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105" yWindow="90" windowWidth="11430" windowHeight="12015"/>
  </bookViews>
  <sheets>
    <sheet name="Clearwater Hotel EBAM Master" sheetId="1" r:id="rId1"/>
  </sheets>
  <calcPr calcId="145621"/>
</workbook>
</file>

<file path=xl/calcChain.xml><?xml version="1.0" encoding="utf-8"?>
<calcChain xmlns="http://schemas.openxmlformats.org/spreadsheetml/2006/main">
  <c r="F829" i="1" l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X829" i="1"/>
  <c r="X830" i="1"/>
  <c r="X831" i="1"/>
  <c r="X832" i="1"/>
  <c r="X833" i="1"/>
  <c r="X834" i="1"/>
  <c r="X835" i="1"/>
  <c r="X836" i="1"/>
  <c r="X837" i="1"/>
  <c r="X838" i="1"/>
  <c r="X839" i="1"/>
  <c r="X840" i="1"/>
  <c r="X841" i="1"/>
  <c r="X842" i="1"/>
  <c r="X843" i="1"/>
  <c r="X844" i="1"/>
  <c r="X845" i="1"/>
  <c r="X846" i="1"/>
  <c r="X847" i="1"/>
  <c r="X848" i="1"/>
  <c r="X849" i="1"/>
  <c r="X850" i="1"/>
  <c r="X851" i="1"/>
  <c r="X852" i="1"/>
  <c r="X853" i="1"/>
  <c r="X803" i="1" l="1"/>
  <c r="X804" i="1"/>
  <c r="X805" i="1"/>
  <c r="X806" i="1"/>
  <c r="X807" i="1"/>
  <c r="X808" i="1"/>
  <c r="X809" i="1"/>
  <c r="X810" i="1"/>
  <c r="X811" i="1"/>
  <c r="X812" i="1"/>
  <c r="X813" i="1"/>
  <c r="X814" i="1"/>
  <c r="X815" i="1"/>
  <c r="X816" i="1"/>
  <c r="X817" i="1"/>
  <c r="X818" i="1"/>
  <c r="X819" i="1"/>
  <c r="X820" i="1"/>
  <c r="X821" i="1"/>
  <c r="X822" i="1"/>
  <c r="X823" i="1"/>
  <c r="X824" i="1"/>
  <c r="X825" i="1"/>
  <c r="X826" i="1"/>
  <c r="X827" i="1"/>
  <c r="X828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777" i="1" l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X777" i="1"/>
  <c r="X778" i="1"/>
  <c r="X779" i="1"/>
  <c r="X780" i="1"/>
  <c r="X781" i="1"/>
  <c r="X782" i="1"/>
  <c r="X783" i="1"/>
  <c r="X784" i="1"/>
  <c r="X785" i="1"/>
  <c r="X786" i="1"/>
  <c r="X787" i="1"/>
  <c r="X788" i="1"/>
  <c r="X789" i="1"/>
  <c r="X790" i="1"/>
  <c r="X791" i="1"/>
  <c r="X792" i="1"/>
  <c r="X793" i="1"/>
  <c r="X794" i="1"/>
  <c r="X795" i="1"/>
  <c r="X796" i="1"/>
  <c r="X797" i="1"/>
  <c r="X798" i="1"/>
  <c r="X799" i="1"/>
  <c r="X800" i="1"/>
  <c r="X801" i="1"/>
  <c r="X802" i="1"/>
  <c r="F752" i="1" l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X752" i="1"/>
  <c r="X753" i="1"/>
  <c r="X754" i="1"/>
  <c r="X755" i="1"/>
  <c r="X756" i="1"/>
  <c r="X757" i="1"/>
  <c r="X758" i="1"/>
  <c r="X759" i="1"/>
  <c r="X760" i="1"/>
  <c r="X761" i="1"/>
  <c r="X762" i="1"/>
  <c r="X763" i="1"/>
  <c r="X764" i="1"/>
  <c r="X765" i="1"/>
  <c r="X766" i="1"/>
  <c r="X767" i="1"/>
  <c r="X768" i="1"/>
  <c r="X769" i="1"/>
  <c r="X770" i="1"/>
  <c r="X771" i="1"/>
  <c r="X772" i="1"/>
  <c r="X773" i="1"/>
  <c r="X774" i="1"/>
  <c r="X775" i="1"/>
  <c r="X776" i="1"/>
  <c r="F673" i="1" l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X673" i="1"/>
  <c r="X674" i="1"/>
  <c r="X675" i="1"/>
  <c r="X676" i="1"/>
  <c r="X677" i="1"/>
  <c r="X678" i="1"/>
  <c r="X679" i="1"/>
  <c r="X680" i="1"/>
  <c r="X681" i="1"/>
  <c r="X682" i="1"/>
  <c r="X683" i="1"/>
  <c r="X684" i="1"/>
  <c r="X685" i="1"/>
  <c r="X686" i="1"/>
  <c r="X687" i="1"/>
  <c r="X688" i="1"/>
  <c r="X689" i="1"/>
  <c r="X690" i="1"/>
  <c r="X691" i="1"/>
  <c r="X692" i="1"/>
  <c r="X693" i="1"/>
  <c r="X694" i="1"/>
  <c r="X695" i="1"/>
  <c r="X696" i="1"/>
  <c r="X697" i="1"/>
  <c r="X698" i="1"/>
  <c r="X699" i="1"/>
  <c r="X700" i="1"/>
  <c r="X701" i="1"/>
  <c r="X702" i="1"/>
  <c r="X703" i="1"/>
  <c r="X704" i="1"/>
  <c r="X705" i="1"/>
  <c r="X706" i="1"/>
  <c r="X707" i="1"/>
  <c r="X708" i="1"/>
  <c r="X709" i="1"/>
  <c r="X710" i="1"/>
  <c r="X711" i="1"/>
  <c r="X712" i="1"/>
  <c r="X713" i="1"/>
  <c r="X714" i="1"/>
  <c r="X715" i="1"/>
  <c r="X716" i="1"/>
  <c r="X717" i="1"/>
  <c r="X718" i="1"/>
  <c r="X719" i="1"/>
  <c r="X720" i="1"/>
  <c r="X721" i="1"/>
  <c r="X722" i="1"/>
  <c r="X723" i="1"/>
  <c r="X724" i="1"/>
  <c r="X725" i="1"/>
  <c r="X726" i="1"/>
  <c r="X727" i="1"/>
  <c r="X728" i="1"/>
  <c r="X729" i="1"/>
  <c r="X730" i="1"/>
  <c r="X731" i="1"/>
  <c r="X732" i="1"/>
  <c r="X733" i="1"/>
  <c r="X734" i="1"/>
  <c r="X735" i="1"/>
  <c r="X736" i="1"/>
  <c r="X737" i="1"/>
  <c r="X738" i="1"/>
  <c r="X739" i="1"/>
  <c r="X740" i="1"/>
  <c r="X741" i="1"/>
  <c r="X742" i="1"/>
  <c r="X743" i="1"/>
  <c r="X744" i="1"/>
  <c r="X745" i="1"/>
  <c r="X746" i="1"/>
  <c r="X747" i="1"/>
  <c r="X748" i="1"/>
  <c r="X749" i="1"/>
  <c r="X750" i="1"/>
  <c r="X751" i="1"/>
  <c r="W649" i="1" l="1"/>
  <c r="X649" i="1"/>
  <c r="W650" i="1"/>
  <c r="X650" i="1"/>
  <c r="W651" i="1"/>
  <c r="X651" i="1"/>
  <c r="W652" i="1"/>
  <c r="X652" i="1"/>
  <c r="W653" i="1"/>
  <c r="X653" i="1"/>
  <c r="W654" i="1"/>
  <c r="X654" i="1"/>
  <c r="W655" i="1"/>
  <c r="X655" i="1"/>
  <c r="W656" i="1"/>
  <c r="X656" i="1"/>
  <c r="W657" i="1"/>
  <c r="X657" i="1"/>
  <c r="W658" i="1"/>
  <c r="X658" i="1"/>
  <c r="W659" i="1"/>
  <c r="X659" i="1"/>
  <c r="W660" i="1"/>
  <c r="X660" i="1"/>
  <c r="W661" i="1"/>
  <c r="X661" i="1"/>
  <c r="W662" i="1"/>
  <c r="X662" i="1"/>
  <c r="W663" i="1"/>
  <c r="X663" i="1"/>
  <c r="W664" i="1"/>
  <c r="X664" i="1"/>
  <c r="W665" i="1"/>
  <c r="X665" i="1"/>
  <c r="W666" i="1"/>
  <c r="X666" i="1"/>
  <c r="W667" i="1"/>
  <c r="X667" i="1"/>
  <c r="W668" i="1"/>
  <c r="X668" i="1"/>
  <c r="W669" i="1"/>
  <c r="X669" i="1"/>
  <c r="W670" i="1"/>
  <c r="X670" i="1"/>
  <c r="W671" i="1"/>
  <c r="X671" i="1"/>
  <c r="W672" i="1"/>
  <c r="X672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24" i="1" l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X624" i="1"/>
  <c r="X625" i="1"/>
  <c r="X626" i="1"/>
  <c r="X627" i="1"/>
  <c r="X628" i="1"/>
  <c r="X629" i="1"/>
  <c r="X630" i="1"/>
  <c r="X631" i="1"/>
  <c r="X632" i="1"/>
  <c r="X633" i="1"/>
  <c r="X634" i="1"/>
  <c r="X635" i="1"/>
  <c r="X636" i="1"/>
  <c r="X637" i="1"/>
  <c r="X638" i="1"/>
  <c r="X639" i="1"/>
  <c r="X640" i="1"/>
  <c r="X641" i="1"/>
  <c r="X642" i="1"/>
  <c r="X643" i="1"/>
  <c r="X644" i="1"/>
  <c r="X645" i="1"/>
  <c r="X646" i="1"/>
  <c r="X647" i="1"/>
  <c r="X648" i="1"/>
  <c r="W648" i="1"/>
  <c r="W647" i="1"/>
  <c r="W646" i="1"/>
  <c r="W645" i="1"/>
  <c r="W644" i="1"/>
  <c r="W643" i="1"/>
  <c r="W642" i="1"/>
  <c r="W641" i="1"/>
  <c r="W640" i="1"/>
  <c r="W639" i="1"/>
  <c r="W638" i="1"/>
  <c r="W637" i="1"/>
  <c r="W636" i="1"/>
  <c r="W635" i="1"/>
  <c r="W634" i="1"/>
  <c r="W633" i="1"/>
  <c r="W632" i="1"/>
  <c r="W631" i="1"/>
  <c r="W630" i="1"/>
  <c r="W629" i="1"/>
  <c r="W628" i="1"/>
  <c r="W627" i="1"/>
  <c r="W626" i="1"/>
  <c r="W625" i="1"/>
  <c r="W624" i="1"/>
  <c r="F37" i="1" l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5" i="1"/>
  <c r="X623" i="1" l="1"/>
  <c r="X622" i="1"/>
  <c r="X621" i="1"/>
  <c r="X620" i="1"/>
  <c r="X619" i="1"/>
  <c r="X618" i="1"/>
  <c r="X617" i="1"/>
  <c r="X616" i="1"/>
  <c r="X615" i="1"/>
  <c r="X614" i="1"/>
  <c r="X613" i="1"/>
  <c r="X612" i="1"/>
  <c r="X611" i="1"/>
  <c r="X610" i="1"/>
  <c r="X609" i="1"/>
  <c r="X608" i="1"/>
  <c r="X607" i="1"/>
  <c r="X606" i="1"/>
  <c r="X605" i="1"/>
  <c r="X604" i="1"/>
  <c r="X603" i="1"/>
  <c r="X602" i="1"/>
  <c r="X601" i="1"/>
  <c r="X600" i="1"/>
  <c r="X599" i="1"/>
  <c r="X598" i="1"/>
  <c r="X597" i="1"/>
  <c r="X596" i="1"/>
  <c r="X595" i="1"/>
  <c r="X594" i="1"/>
  <c r="X593" i="1"/>
  <c r="X592" i="1"/>
  <c r="X591" i="1"/>
  <c r="X590" i="1"/>
  <c r="X589" i="1"/>
  <c r="X588" i="1"/>
  <c r="X587" i="1"/>
  <c r="X586" i="1"/>
  <c r="X585" i="1"/>
  <c r="X584" i="1"/>
  <c r="X583" i="1"/>
  <c r="X582" i="1"/>
  <c r="X581" i="1"/>
  <c r="X580" i="1"/>
  <c r="X579" i="1"/>
  <c r="X578" i="1"/>
  <c r="X577" i="1"/>
  <c r="X576" i="1"/>
  <c r="X575" i="1"/>
  <c r="X574" i="1"/>
  <c r="X573" i="1"/>
  <c r="X572" i="1"/>
  <c r="X571" i="1"/>
  <c r="X570" i="1"/>
  <c r="X569" i="1"/>
  <c r="X568" i="1"/>
  <c r="X567" i="1"/>
  <c r="X566" i="1"/>
  <c r="X565" i="1"/>
  <c r="X564" i="1"/>
  <c r="X563" i="1"/>
  <c r="X562" i="1"/>
  <c r="X561" i="1"/>
  <c r="X560" i="1"/>
  <c r="X559" i="1"/>
  <c r="X558" i="1"/>
  <c r="X557" i="1"/>
  <c r="X556" i="1"/>
  <c r="X555" i="1"/>
  <c r="X554" i="1"/>
  <c r="X553" i="1"/>
  <c r="X552" i="1"/>
  <c r="X551" i="1"/>
  <c r="X550" i="1"/>
  <c r="X549" i="1"/>
  <c r="X548" i="1"/>
  <c r="X547" i="1"/>
  <c r="X546" i="1"/>
  <c r="X545" i="1"/>
  <c r="X544" i="1"/>
  <c r="X543" i="1"/>
  <c r="X542" i="1"/>
  <c r="X541" i="1"/>
  <c r="X540" i="1"/>
  <c r="X539" i="1"/>
  <c r="X538" i="1"/>
  <c r="X537" i="1"/>
  <c r="X536" i="1"/>
  <c r="X535" i="1"/>
  <c r="X534" i="1"/>
  <c r="X533" i="1"/>
  <c r="X532" i="1"/>
  <c r="X531" i="1"/>
  <c r="X530" i="1"/>
  <c r="X529" i="1"/>
  <c r="X528" i="1"/>
  <c r="X527" i="1"/>
  <c r="X526" i="1"/>
  <c r="X525" i="1"/>
  <c r="X524" i="1"/>
  <c r="X523" i="1"/>
  <c r="X522" i="1"/>
  <c r="X521" i="1"/>
  <c r="X520" i="1"/>
  <c r="X519" i="1"/>
  <c r="X518" i="1"/>
  <c r="X517" i="1"/>
  <c r="X516" i="1"/>
  <c r="X515" i="1"/>
  <c r="X514" i="1"/>
  <c r="X513" i="1"/>
  <c r="X512" i="1"/>
  <c r="X511" i="1"/>
  <c r="X510" i="1"/>
  <c r="X509" i="1"/>
  <c r="X508" i="1"/>
  <c r="X507" i="1"/>
  <c r="X506" i="1"/>
  <c r="X505" i="1"/>
  <c r="X504" i="1"/>
  <c r="X503" i="1"/>
  <c r="X502" i="1"/>
  <c r="X501" i="1"/>
  <c r="X500" i="1"/>
  <c r="X499" i="1"/>
  <c r="X498" i="1"/>
  <c r="X497" i="1"/>
  <c r="X496" i="1"/>
  <c r="X495" i="1"/>
  <c r="X494" i="1"/>
  <c r="X493" i="1"/>
  <c r="X492" i="1"/>
  <c r="X491" i="1"/>
  <c r="X490" i="1"/>
  <c r="X489" i="1"/>
  <c r="X488" i="1"/>
  <c r="X487" i="1"/>
  <c r="X486" i="1"/>
  <c r="X485" i="1"/>
  <c r="X484" i="1"/>
  <c r="X483" i="1"/>
  <c r="X482" i="1"/>
  <c r="X481" i="1"/>
  <c r="X480" i="1"/>
  <c r="X479" i="1"/>
  <c r="X478" i="1"/>
  <c r="X477" i="1"/>
  <c r="X476" i="1"/>
  <c r="X475" i="1"/>
  <c r="X474" i="1"/>
  <c r="X473" i="1"/>
  <c r="X472" i="1"/>
  <c r="X471" i="1"/>
  <c r="X470" i="1"/>
  <c r="X469" i="1"/>
  <c r="X468" i="1"/>
  <c r="X467" i="1"/>
  <c r="X466" i="1"/>
  <c r="X465" i="1"/>
  <c r="X464" i="1"/>
  <c r="X463" i="1"/>
  <c r="X462" i="1"/>
  <c r="X461" i="1"/>
  <c r="X460" i="1"/>
  <c r="X459" i="1"/>
  <c r="X458" i="1"/>
  <c r="X457" i="1"/>
  <c r="X456" i="1"/>
  <c r="X455" i="1"/>
  <c r="X454" i="1"/>
  <c r="X453" i="1"/>
  <c r="X452" i="1"/>
  <c r="X451" i="1"/>
  <c r="X450" i="1"/>
  <c r="X449" i="1"/>
  <c r="X448" i="1"/>
  <c r="X447" i="1"/>
  <c r="X446" i="1"/>
  <c r="X445" i="1"/>
  <c r="X444" i="1"/>
  <c r="X443" i="1"/>
  <c r="X442" i="1"/>
  <c r="X441" i="1"/>
  <c r="X440" i="1"/>
  <c r="X439" i="1"/>
  <c r="X438" i="1"/>
  <c r="X437" i="1"/>
  <c r="X436" i="1"/>
  <c r="X435" i="1"/>
  <c r="X434" i="1"/>
  <c r="X433" i="1"/>
  <c r="X432" i="1"/>
  <c r="X431" i="1"/>
  <c r="X430" i="1"/>
  <c r="X429" i="1"/>
  <c r="X428" i="1"/>
  <c r="X427" i="1"/>
  <c r="X426" i="1"/>
  <c r="X425" i="1"/>
  <c r="X424" i="1"/>
  <c r="X423" i="1"/>
  <c r="X422" i="1"/>
  <c r="X421" i="1"/>
  <c r="X420" i="1"/>
  <c r="X419" i="1"/>
  <c r="X418" i="1"/>
  <c r="X417" i="1"/>
  <c r="X416" i="1"/>
  <c r="X415" i="1"/>
  <c r="X414" i="1"/>
  <c r="X413" i="1"/>
  <c r="X412" i="1"/>
  <c r="X411" i="1"/>
  <c r="X410" i="1"/>
  <c r="X409" i="1"/>
  <c r="X408" i="1"/>
  <c r="X407" i="1"/>
  <c r="X406" i="1"/>
  <c r="X405" i="1"/>
  <c r="X404" i="1"/>
  <c r="X403" i="1"/>
  <c r="X402" i="1"/>
  <c r="X401" i="1"/>
  <c r="X400" i="1"/>
  <c r="X399" i="1"/>
  <c r="X398" i="1"/>
  <c r="X397" i="1"/>
  <c r="X396" i="1"/>
  <c r="X395" i="1"/>
  <c r="X394" i="1"/>
  <c r="X393" i="1"/>
  <c r="X392" i="1"/>
  <c r="X391" i="1"/>
  <c r="X390" i="1"/>
  <c r="X389" i="1"/>
  <c r="X388" i="1"/>
  <c r="X387" i="1"/>
  <c r="X386" i="1"/>
  <c r="X385" i="1"/>
  <c r="X384" i="1"/>
  <c r="X383" i="1"/>
  <c r="X382" i="1"/>
  <c r="X381" i="1"/>
  <c r="X380" i="1"/>
  <c r="X379" i="1"/>
  <c r="X378" i="1"/>
  <c r="X377" i="1"/>
  <c r="X376" i="1"/>
  <c r="X375" i="1"/>
  <c r="X374" i="1"/>
  <c r="X373" i="1"/>
  <c r="X372" i="1"/>
  <c r="X371" i="1"/>
  <c r="X370" i="1"/>
  <c r="X369" i="1"/>
  <c r="X368" i="1"/>
  <c r="X367" i="1"/>
  <c r="X366" i="1"/>
  <c r="X365" i="1"/>
  <c r="X364" i="1"/>
  <c r="X363" i="1"/>
  <c r="X362" i="1"/>
  <c r="X361" i="1"/>
  <c r="X360" i="1"/>
  <c r="X359" i="1"/>
  <c r="X358" i="1"/>
  <c r="X357" i="1"/>
  <c r="X356" i="1"/>
  <c r="X355" i="1"/>
  <c r="X354" i="1"/>
  <c r="X353" i="1"/>
  <c r="X352" i="1"/>
  <c r="X351" i="1"/>
  <c r="X350" i="1"/>
  <c r="X349" i="1"/>
  <c r="X348" i="1"/>
  <c r="X347" i="1"/>
  <c r="X346" i="1"/>
  <c r="X345" i="1"/>
  <c r="X344" i="1"/>
  <c r="X343" i="1"/>
  <c r="X342" i="1"/>
  <c r="X341" i="1"/>
  <c r="X340" i="1"/>
  <c r="X339" i="1"/>
  <c r="X338" i="1"/>
  <c r="X337" i="1"/>
  <c r="X336" i="1"/>
  <c r="X335" i="1"/>
  <c r="X334" i="1"/>
  <c r="X333" i="1"/>
  <c r="X332" i="1"/>
  <c r="X331" i="1"/>
  <c r="X330" i="1"/>
  <c r="X329" i="1"/>
  <c r="X328" i="1"/>
  <c r="X327" i="1"/>
  <c r="X326" i="1"/>
  <c r="X325" i="1"/>
  <c r="X324" i="1"/>
  <c r="X323" i="1"/>
  <c r="X322" i="1"/>
  <c r="X321" i="1"/>
  <c r="X320" i="1"/>
  <c r="X319" i="1"/>
  <c r="X318" i="1"/>
  <c r="X317" i="1"/>
  <c r="X316" i="1"/>
  <c r="X315" i="1"/>
  <c r="X314" i="1"/>
  <c r="X313" i="1"/>
  <c r="X312" i="1"/>
  <c r="X311" i="1"/>
  <c r="X310" i="1"/>
  <c r="X309" i="1"/>
  <c r="X308" i="1"/>
  <c r="X307" i="1"/>
  <c r="X306" i="1"/>
  <c r="X305" i="1"/>
  <c r="X304" i="1"/>
  <c r="X303" i="1"/>
  <c r="X302" i="1"/>
  <c r="X301" i="1"/>
  <c r="X300" i="1"/>
  <c r="X299" i="1"/>
  <c r="X298" i="1"/>
  <c r="X297" i="1"/>
  <c r="X296" i="1"/>
  <c r="X295" i="1"/>
  <c r="X294" i="1"/>
  <c r="X293" i="1"/>
  <c r="X292" i="1"/>
  <c r="X291" i="1"/>
  <c r="X290" i="1"/>
  <c r="X289" i="1"/>
  <c r="X288" i="1"/>
  <c r="X287" i="1"/>
  <c r="X286" i="1"/>
  <c r="X285" i="1"/>
  <c r="X284" i="1"/>
  <c r="X283" i="1"/>
  <c r="X282" i="1"/>
  <c r="X281" i="1"/>
  <c r="X280" i="1"/>
  <c r="X279" i="1"/>
  <c r="X278" i="1"/>
  <c r="X277" i="1"/>
  <c r="X276" i="1"/>
  <c r="X275" i="1"/>
  <c r="X274" i="1"/>
  <c r="X273" i="1"/>
  <c r="X272" i="1"/>
  <c r="X271" i="1"/>
  <c r="X270" i="1"/>
  <c r="X269" i="1"/>
  <c r="X268" i="1"/>
  <c r="X267" i="1"/>
  <c r="X266" i="1"/>
  <c r="X265" i="1"/>
  <c r="X264" i="1"/>
  <c r="X263" i="1"/>
  <c r="X262" i="1"/>
  <c r="X261" i="1"/>
  <c r="X260" i="1"/>
  <c r="X259" i="1"/>
  <c r="X258" i="1"/>
  <c r="X257" i="1"/>
  <c r="X256" i="1"/>
  <c r="X255" i="1"/>
  <c r="X254" i="1"/>
  <c r="X253" i="1"/>
  <c r="X252" i="1"/>
  <c r="X251" i="1"/>
  <c r="X250" i="1"/>
  <c r="X249" i="1"/>
  <c r="X248" i="1"/>
  <c r="X247" i="1"/>
  <c r="X246" i="1"/>
  <c r="X245" i="1"/>
  <c r="X244" i="1"/>
  <c r="X243" i="1"/>
  <c r="X242" i="1"/>
  <c r="X241" i="1"/>
  <c r="X240" i="1"/>
  <c r="X239" i="1"/>
  <c r="X238" i="1"/>
  <c r="X237" i="1"/>
  <c r="X236" i="1"/>
  <c r="X235" i="1"/>
  <c r="X234" i="1"/>
  <c r="X233" i="1"/>
  <c r="X232" i="1"/>
  <c r="X231" i="1"/>
  <c r="X230" i="1"/>
  <c r="X229" i="1"/>
  <c r="X228" i="1"/>
  <c r="X227" i="1"/>
  <c r="X226" i="1"/>
  <c r="X225" i="1"/>
  <c r="X224" i="1"/>
  <c r="X223" i="1"/>
  <c r="X222" i="1"/>
  <c r="X221" i="1"/>
  <c r="X220" i="1"/>
  <c r="X219" i="1"/>
  <c r="X218" i="1"/>
  <c r="X217" i="1"/>
  <c r="X216" i="1"/>
  <c r="X215" i="1"/>
  <c r="X214" i="1"/>
  <c r="X213" i="1"/>
  <c r="X212" i="1"/>
  <c r="X211" i="1"/>
  <c r="X210" i="1"/>
  <c r="X209" i="1"/>
  <c r="X208" i="1"/>
  <c r="X207" i="1"/>
  <c r="X206" i="1"/>
  <c r="X205" i="1"/>
  <c r="X204" i="1"/>
  <c r="X203" i="1"/>
  <c r="X202" i="1"/>
  <c r="X201" i="1"/>
  <c r="X200" i="1"/>
  <c r="X199" i="1"/>
  <c r="X198" i="1"/>
  <c r="X197" i="1"/>
  <c r="X196" i="1"/>
  <c r="X195" i="1"/>
  <c r="X194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3" i="1"/>
  <c r="X2" i="1"/>
</calcChain>
</file>

<file path=xl/sharedStrings.xml><?xml version="1.0" encoding="utf-8"?>
<sst xmlns="http://schemas.openxmlformats.org/spreadsheetml/2006/main" count="1670" uniqueCount="30">
  <si>
    <t>MasterTable_ID</t>
  </si>
  <si>
    <t>Alias</t>
  </si>
  <si>
    <t>Latitude</t>
  </si>
  <si>
    <t>Longitude</t>
  </si>
  <si>
    <t>COncRT</t>
  </si>
  <si>
    <t>Flow</t>
  </si>
  <si>
    <t>Alarm</t>
  </si>
  <si>
    <t>Type</t>
  </si>
  <si>
    <t>Serial Number</t>
  </si>
  <si>
    <t>Version</t>
  </si>
  <si>
    <t>Start Date/Time (GMT)</t>
  </si>
  <si>
    <t>Sys. Volts</t>
  </si>
  <si>
    <t>TimeStamp</t>
  </si>
  <si>
    <t>PDate</t>
  </si>
  <si>
    <t>Clearwater Hotel</t>
  </si>
  <si>
    <t xml:space="preserve"> N5672 </t>
  </si>
  <si>
    <t>3613-01 R1.56.0</t>
  </si>
  <si>
    <t>PM 2.5</t>
  </si>
  <si>
    <t>Courthouse</t>
  </si>
  <si>
    <t>Hourly Concentration mg/m3</t>
  </si>
  <si>
    <t>Wind Speed</t>
  </si>
  <si>
    <t>Wind Direction</t>
  </si>
  <si>
    <t>Ambient Temp.</t>
  </si>
  <si>
    <t>Filter Temp.</t>
  </si>
  <si>
    <t>Time</t>
  </si>
  <si>
    <t>Battery (volts)</t>
  </si>
  <si>
    <t>Relative Humidity</t>
  </si>
  <si>
    <t>Relative Humidity (internal)</t>
  </si>
  <si>
    <t>Ambient Air Quality Guideline 80ug/m3</t>
  </si>
  <si>
    <t>Hourly Concentration ug/m3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</si>
</sst>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\ h:mm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2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22" fontId="0" fillId="0" borderId="0" xfId="0" applyNumberFormat="1" applyFont="1" applyAlignment="1">
      <alignment horizontal="center"/>
    </xf>
    <xf numFmtId="22" fontId="0" fillId="0" borderId="0" xfId="0" applyNumberFormat="1"/>
    <xf numFmtId="22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D853"/>
  <sheetViews>
    <sheetView tabSelected="1" topLeftCell="B815" zoomScaleNormal="100" workbookViewId="0">
      <selection activeCell="G829" sqref="G829:Q853"/>
    </sheetView>
  </sheetViews>
  <sheetFormatPr defaultRowHeight="15" x14ac:dyDescent="0.25"/>
  <cols>
    <col min="1" max="1" width="0" hidden="1" customWidth="1"/>
    <col min="4" max="4" width="9.140625" customWidth="1"/>
    <col min="5" max="5" width="9.140625" style="1" hidden="1" customWidth="1"/>
    <col min="6" max="6" width="14" style="4" customWidth="1"/>
    <col min="7" max="7" width="13.28515625" style="4" customWidth="1"/>
    <col min="8" max="10" width="9.140625" style="4"/>
    <col min="11" max="11" width="9.140625" style="4" customWidth="1"/>
    <col min="12" max="14" width="0" style="4" hidden="1" customWidth="1"/>
    <col min="15" max="16" width="9.140625" style="4" customWidth="1"/>
    <col min="17" max="17" width="9.140625" style="11"/>
    <col min="18" max="19" width="9.140625" style="4" hidden="1" customWidth="1"/>
    <col min="20" max="20" width="16.7109375" style="4" hidden="1" customWidth="1"/>
    <col min="21" max="21" width="15.85546875" style="4" hidden="1" customWidth="1"/>
    <col min="22" max="22" width="17.42578125" style="5" hidden="1" customWidth="1"/>
    <col min="23" max="23" width="18.42578125" style="5" hidden="1" customWidth="1"/>
    <col min="24" max="24" width="16.140625" style="13" customWidth="1"/>
    <col min="25" max="25" width="12.7109375" style="4" bestFit="1" customWidth="1"/>
  </cols>
  <sheetData>
    <row r="1" spans="1:30" s="3" customFormat="1" ht="60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2" t="s">
        <v>29</v>
      </c>
      <c r="G1" s="2" t="s">
        <v>19</v>
      </c>
      <c r="H1" s="3" t="s">
        <v>5</v>
      </c>
      <c r="I1" s="2" t="s">
        <v>20</v>
      </c>
      <c r="J1" s="2" t="s">
        <v>21</v>
      </c>
      <c r="K1" s="2" t="s">
        <v>22</v>
      </c>
      <c r="L1" s="2" t="s">
        <v>26</v>
      </c>
      <c r="M1" s="2" t="s">
        <v>27</v>
      </c>
      <c r="N1" s="2" t="s">
        <v>25</v>
      </c>
      <c r="O1" s="2" t="s">
        <v>23</v>
      </c>
      <c r="P1" s="3" t="s">
        <v>6</v>
      </c>
      <c r="Q1" s="10" t="s">
        <v>7</v>
      </c>
      <c r="R1" s="3" t="s">
        <v>8</v>
      </c>
      <c r="S1" s="3" t="s">
        <v>9</v>
      </c>
      <c r="T1" s="3" t="s">
        <v>10</v>
      </c>
      <c r="U1" s="3" t="s">
        <v>11</v>
      </c>
      <c r="V1" s="7" t="s">
        <v>12</v>
      </c>
      <c r="W1" s="7" t="s">
        <v>13</v>
      </c>
      <c r="X1" s="12" t="s">
        <v>24</v>
      </c>
      <c r="Y1" s="2" t="s">
        <v>28</v>
      </c>
    </row>
    <row r="2" spans="1:30" hidden="1" x14ac:dyDescent="0.25">
      <c r="A2">
        <v>51809148</v>
      </c>
      <c r="B2" t="s">
        <v>14</v>
      </c>
      <c r="R2" s="4" t="s">
        <v>15</v>
      </c>
      <c r="S2" s="4" t="s">
        <v>16</v>
      </c>
      <c r="T2" s="5">
        <v>42480.666666666664</v>
      </c>
      <c r="V2" s="5">
        <v>42498.853773148148</v>
      </c>
      <c r="W2" s="5">
        <v>42498.853472222225</v>
      </c>
      <c r="X2" s="13">
        <f>V2-TIME(6,0,0)</f>
        <v>42498.603773148148</v>
      </c>
      <c r="Y2" s="6">
        <v>0.08</v>
      </c>
    </row>
    <row r="3" spans="1:30" hidden="1" x14ac:dyDescent="0.25">
      <c r="A3">
        <v>51809166</v>
      </c>
      <c r="B3" t="s">
        <v>14</v>
      </c>
      <c r="C3">
        <v>56.723840000000003</v>
      </c>
      <c r="D3">
        <v>-111.38039999999999</v>
      </c>
      <c r="U3" s="4">
        <v>13.47</v>
      </c>
      <c r="V3" s="5">
        <v>42498.857476851852</v>
      </c>
      <c r="W3" s="5">
        <v>42498.85833333333</v>
      </c>
      <c r="X3" s="13">
        <f t="shared" ref="X3:X66" si="0">V3-TIME(6,0,0)</f>
        <v>42498.607476851852</v>
      </c>
    </row>
    <row r="5" spans="1:30" x14ac:dyDescent="0.25">
      <c r="A5">
        <v>51809313</v>
      </c>
      <c r="B5" t="s">
        <v>14</v>
      </c>
      <c r="E5" s="1">
        <v>5.7000000000000002E-2</v>
      </c>
      <c r="F5" s="4">
        <f>G5*1000</f>
        <v>90</v>
      </c>
      <c r="G5" s="4">
        <v>0.09</v>
      </c>
      <c r="H5" s="4">
        <v>16.7</v>
      </c>
      <c r="I5" s="4">
        <v>2.2999999999999998</v>
      </c>
      <c r="J5" s="4">
        <v>277</v>
      </c>
      <c r="K5" s="4">
        <v>18.3</v>
      </c>
      <c r="L5" s="4">
        <v>22</v>
      </c>
      <c r="M5" s="4">
        <v>14</v>
      </c>
      <c r="N5" s="4">
        <v>14.4</v>
      </c>
      <c r="O5" s="4">
        <v>23.6</v>
      </c>
      <c r="P5" s="4">
        <v>256</v>
      </c>
      <c r="Q5" s="11" t="s">
        <v>17</v>
      </c>
      <c r="V5" s="5">
        <v>42498.89366898148</v>
      </c>
      <c r="W5" s="5">
        <v>42498.894444444442</v>
      </c>
      <c r="X5" s="14">
        <f t="shared" si="0"/>
        <v>42498.64366898148</v>
      </c>
      <c r="Y5" s="4">
        <v>80</v>
      </c>
    </row>
    <row r="6" spans="1:30" x14ac:dyDescent="0.25">
      <c r="A6">
        <v>51809454</v>
      </c>
      <c r="B6" t="s">
        <v>14</v>
      </c>
      <c r="E6" s="1">
        <v>-5.0000000000000001E-3</v>
      </c>
      <c r="F6" s="4">
        <f t="shared" ref="F6:F69" si="1">G6*1000</f>
        <v>30</v>
      </c>
      <c r="G6" s="4">
        <v>0.03</v>
      </c>
      <c r="H6" s="4">
        <v>16.7</v>
      </c>
      <c r="I6" s="4">
        <v>2.4</v>
      </c>
      <c r="J6" s="4">
        <v>230</v>
      </c>
      <c r="K6" s="4">
        <v>18.3</v>
      </c>
      <c r="L6" s="4">
        <v>21</v>
      </c>
      <c r="M6" s="4">
        <v>14</v>
      </c>
      <c r="N6" s="4">
        <v>14.4</v>
      </c>
      <c r="O6" s="4">
        <v>24</v>
      </c>
      <c r="P6" s="4">
        <v>0</v>
      </c>
      <c r="Q6" s="11" t="s">
        <v>17</v>
      </c>
      <c r="V6" s="5">
        <v>42498.935347222221</v>
      </c>
      <c r="W6" s="5">
        <v>42498.936111111114</v>
      </c>
      <c r="X6" s="14">
        <f t="shared" si="0"/>
        <v>42498.685347222221</v>
      </c>
      <c r="Y6" s="8">
        <v>80</v>
      </c>
    </row>
    <row r="7" spans="1:30" x14ac:dyDescent="0.25">
      <c r="A7">
        <v>51809868</v>
      </c>
      <c r="B7" t="s">
        <v>14</v>
      </c>
      <c r="E7" s="1">
        <v>6.3E-2</v>
      </c>
      <c r="F7" s="4">
        <f t="shared" si="1"/>
        <v>19</v>
      </c>
      <c r="G7" s="4">
        <v>1.9E-2</v>
      </c>
      <c r="H7" s="4">
        <v>16.7</v>
      </c>
      <c r="I7" s="4">
        <v>1.9</v>
      </c>
      <c r="J7" s="4">
        <v>42</v>
      </c>
      <c r="K7" s="4">
        <v>17.7</v>
      </c>
      <c r="L7" s="4">
        <v>23</v>
      </c>
      <c r="M7" s="4">
        <v>14</v>
      </c>
      <c r="N7" s="4">
        <v>14.4</v>
      </c>
      <c r="O7" s="4">
        <v>24.4</v>
      </c>
      <c r="P7" s="4">
        <v>0</v>
      </c>
      <c r="Q7" s="11" t="s">
        <v>17</v>
      </c>
      <c r="V7" s="5">
        <v>42498.977025462962</v>
      </c>
      <c r="W7" s="5">
        <v>42498.977777777778</v>
      </c>
      <c r="X7" s="14">
        <f t="shared" si="0"/>
        <v>42498.727025462962</v>
      </c>
      <c r="Y7" s="4">
        <v>80</v>
      </c>
    </row>
    <row r="8" spans="1:30" x14ac:dyDescent="0.25">
      <c r="A8">
        <v>51810039</v>
      </c>
      <c r="B8" t="s">
        <v>14</v>
      </c>
      <c r="E8" s="1">
        <v>0.04</v>
      </c>
      <c r="F8" s="4">
        <f t="shared" si="1"/>
        <v>40</v>
      </c>
      <c r="G8" s="4">
        <v>0.04</v>
      </c>
      <c r="H8" s="4">
        <v>16.7</v>
      </c>
      <c r="I8" s="4">
        <v>1.8</v>
      </c>
      <c r="J8" s="4">
        <v>96</v>
      </c>
      <c r="K8" s="4">
        <v>16.3</v>
      </c>
      <c r="L8" s="4">
        <v>28</v>
      </c>
      <c r="M8" s="4">
        <v>16</v>
      </c>
      <c r="N8" s="4">
        <v>14.3</v>
      </c>
      <c r="O8" s="4">
        <v>22.8</v>
      </c>
      <c r="P8" s="4">
        <v>0</v>
      </c>
      <c r="Q8" s="11" t="s">
        <v>17</v>
      </c>
      <c r="V8" s="5">
        <v>42499.018703703703</v>
      </c>
      <c r="W8" s="5">
        <v>42499.019444444442</v>
      </c>
      <c r="X8" s="14">
        <f t="shared" si="0"/>
        <v>42498.768703703703</v>
      </c>
      <c r="Y8" s="4">
        <v>80</v>
      </c>
    </row>
    <row r="9" spans="1:30" x14ac:dyDescent="0.25">
      <c r="A9">
        <v>51810179</v>
      </c>
      <c r="B9" t="s">
        <v>14</v>
      </c>
      <c r="E9" s="1">
        <v>2.8000000000000001E-2</v>
      </c>
      <c r="F9" s="4">
        <f t="shared" si="1"/>
        <v>19</v>
      </c>
      <c r="G9" s="4">
        <v>1.9E-2</v>
      </c>
      <c r="H9" s="4">
        <v>16.7</v>
      </c>
      <c r="I9" s="4">
        <v>1.8</v>
      </c>
      <c r="J9" s="4">
        <v>313</v>
      </c>
      <c r="K9" s="4">
        <v>15.7</v>
      </c>
      <c r="L9" s="4">
        <v>33</v>
      </c>
      <c r="M9" s="4">
        <v>17</v>
      </c>
      <c r="N9" s="4">
        <v>14.3</v>
      </c>
      <c r="O9" s="4">
        <v>22.6</v>
      </c>
      <c r="P9" s="4">
        <v>0</v>
      </c>
      <c r="Q9" s="11" t="s">
        <v>17</v>
      </c>
      <c r="V9" s="5">
        <v>42499.060381944444</v>
      </c>
      <c r="W9" s="5">
        <v>42499.061805555553</v>
      </c>
      <c r="X9" s="14">
        <f t="shared" si="0"/>
        <v>42498.810381944444</v>
      </c>
      <c r="Y9" s="8">
        <v>80</v>
      </c>
    </row>
    <row r="10" spans="1:30" x14ac:dyDescent="0.25">
      <c r="A10">
        <v>51810279</v>
      </c>
      <c r="B10" t="s">
        <v>14</v>
      </c>
      <c r="E10" s="1">
        <v>3.7999999999999999E-2</v>
      </c>
      <c r="F10" s="4">
        <f t="shared" si="1"/>
        <v>26</v>
      </c>
      <c r="G10" s="4">
        <v>2.5999999999999999E-2</v>
      </c>
      <c r="H10" s="4">
        <v>16.7</v>
      </c>
      <c r="I10" s="4">
        <v>1.4</v>
      </c>
      <c r="J10" s="4">
        <v>299</v>
      </c>
      <c r="K10" s="4">
        <v>13.7</v>
      </c>
      <c r="L10" s="4">
        <v>42</v>
      </c>
      <c r="M10" s="4">
        <v>20</v>
      </c>
      <c r="N10" s="4">
        <v>14.3</v>
      </c>
      <c r="O10" s="4">
        <v>21.2</v>
      </c>
      <c r="P10" s="4">
        <v>0</v>
      </c>
      <c r="Q10" s="11" t="s">
        <v>17</v>
      </c>
      <c r="V10" s="5">
        <v>42499.102060185185</v>
      </c>
      <c r="W10" s="5">
        <v>42499.102777777778</v>
      </c>
      <c r="X10" s="14">
        <f t="shared" si="0"/>
        <v>42498.852060185185</v>
      </c>
      <c r="Y10" s="4">
        <v>80</v>
      </c>
    </row>
    <row r="11" spans="1:30" x14ac:dyDescent="0.25">
      <c r="A11">
        <v>51810649</v>
      </c>
      <c r="B11" t="s">
        <v>14</v>
      </c>
      <c r="E11" s="1">
        <v>0.04</v>
      </c>
      <c r="F11" s="4">
        <f t="shared" si="1"/>
        <v>25</v>
      </c>
      <c r="G11" s="4">
        <v>2.5000000000000001E-2</v>
      </c>
      <c r="H11" s="4">
        <v>16.7</v>
      </c>
      <c r="I11" s="4">
        <v>1.3</v>
      </c>
      <c r="J11" s="4">
        <v>41</v>
      </c>
      <c r="K11" s="4">
        <v>12.2</v>
      </c>
      <c r="L11" s="4">
        <v>48</v>
      </c>
      <c r="M11" s="4">
        <v>23</v>
      </c>
      <c r="N11" s="4">
        <v>14.3</v>
      </c>
      <c r="O11" s="4">
        <v>18</v>
      </c>
      <c r="P11" s="4">
        <v>0</v>
      </c>
      <c r="Q11" s="11" t="s">
        <v>17</v>
      </c>
      <c r="V11" s="5">
        <v>42499.143738425926</v>
      </c>
      <c r="W11" s="5">
        <v>42499.144444444442</v>
      </c>
      <c r="X11" s="14">
        <f t="shared" si="0"/>
        <v>42498.893738425926</v>
      </c>
      <c r="Y11" s="4">
        <v>80</v>
      </c>
    </row>
    <row r="12" spans="1:30" x14ac:dyDescent="0.25">
      <c r="A12">
        <v>51810790</v>
      </c>
      <c r="B12" t="s">
        <v>14</v>
      </c>
      <c r="E12" s="1">
        <v>9.2999999999999999E-2</v>
      </c>
      <c r="F12" s="4">
        <f t="shared" si="1"/>
        <v>44</v>
      </c>
      <c r="G12" s="4">
        <v>4.3999999999999997E-2</v>
      </c>
      <c r="H12" s="4">
        <v>16.7</v>
      </c>
      <c r="I12" s="4">
        <v>1.8</v>
      </c>
      <c r="J12" s="4">
        <v>324</v>
      </c>
      <c r="K12" s="4">
        <v>12</v>
      </c>
      <c r="L12" s="4">
        <v>50</v>
      </c>
      <c r="M12" s="4">
        <v>23</v>
      </c>
      <c r="N12" s="4">
        <v>14.3</v>
      </c>
      <c r="O12" s="4">
        <v>17.7</v>
      </c>
      <c r="P12" s="4">
        <v>0</v>
      </c>
      <c r="Q12" s="11" t="s">
        <v>17</v>
      </c>
      <c r="V12" s="5">
        <v>42499.185416666667</v>
      </c>
      <c r="W12" s="5">
        <v>42499.186111111114</v>
      </c>
      <c r="X12" s="14">
        <f t="shared" si="0"/>
        <v>42498.935416666667</v>
      </c>
      <c r="Y12" s="8">
        <v>80</v>
      </c>
    </row>
    <row r="13" spans="1:30" x14ac:dyDescent="0.25">
      <c r="A13">
        <v>51810912</v>
      </c>
      <c r="B13" t="s">
        <v>14</v>
      </c>
      <c r="E13" s="1">
        <v>-5.0000000000000001E-3</v>
      </c>
      <c r="F13" s="4">
        <f t="shared" si="1"/>
        <v>54</v>
      </c>
      <c r="G13" s="4">
        <v>5.3999999999999999E-2</v>
      </c>
      <c r="H13" s="4">
        <v>16.7</v>
      </c>
      <c r="I13" s="4">
        <v>2.2000000000000002</v>
      </c>
      <c r="J13" s="4">
        <v>261</v>
      </c>
      <c r="K13" s="4">
        <v>10.1</v>
      </c>
      <c r="L13" s="4">
        <v>60</v>
      </c>
      <c r="M13" s="4">
        <v>27</v>
      </c>
      <c r="N13" s="4">
        <v>14.3</v>
      </c>
      <c r="O13" s="4">
        <v>16.2</v>
      </c>
      <c r="P13" s="4">
        <v>0</v>
      </c>
      <c r="Q13" s="11" t="s">
        <v>17</v>
      </c>
      <c r="V13" s="5">
        <v>42499.227094907408</v>
      </c>
      <c r="W13" s="5">
        <v>42499.227777777778</v>
      </c>
      <c r="X13" s="14">
        <f t="shared" si="0"/>
        <v>42498.977094907408</v>
      </c>
      <c r="Y13" s="4">
        <v>80</v>
      </c>
    </row>
    <row r="14" spans="1:30" x14ac:dyDescent="0.25">
      <c r="A14">
        <v>51811054</v>
      </c>
      <c r="B14" t="s">
        <v>14</v>
      </c>
      <c r="E14" s="1">
        <v>-5.0000000000000001E-3</v>
      </c>
      <c r="F14" s="4">
        <f t="shared" si="1"/>
        <v>7</v>
      </c>
      <c r="G14" s="4">
        <v>7.0000000000000001E-3</v>
      </c>
      <c r="H14" s="4">
        <v>16.7</v>
      </c>
      <c r="I14" s="4">
        <v>3.1</v>
      </c>
      <c r="J14" s="4">
        <v>257</v>
      </c>
      <c r="K14" s="4">
        <v>8.3000000000000007</v>
      </c>
      <c r="L14" s="4">
        <v>58</v>
      </c>
      <c r="M14" s="4">
        <v>27</v>
      </c>
      <c r="N14" s="4">
        <v>14.3</v>
      </c>
      <c r="O14" s="4">
        <v>14.2</v>
      </c>
      <c r="P14" s="4">
        <v>0</v>
      </c>
      <c r="Q14" s="11" t="s">
        <v>17</v>
      </c>
      <c r="V14" s="5">
        <v>42499.268773148149</v>
      </c>
      <c r="W14" s="5">
        <v>42499.269444444442</v>
      </c>
      <c r="X14" s="14">
        <f t="shared" si="0"/>
        <v>42499.018773148149</v>
      </c>
      <c r="Y14" s="4">
        <v>80</v>
      </c>
      <c r="AD14" s="9"/>
    </row>
    <row r="15" spans="1:30" x14ac:dyDescent="0.25">
      <c r="A15">
        <v>51811428</v>
      </c>
      <c r="B15" t="s">
        <v>14</v>
      </c>
      <c r="E15" s="1">
        <v>-4.0000000000000001E-3</v>
      </c>
      <c r="F15" s="4">
        <f t="shared" si="1"/>
        <v>-1</v>
      </c>
      <c r="G15" s="4">
        <v>-1E-3</v>
      </c>
      <c r="H15" s="4">
        <v>16.7</v>
      </c>
      <c r="I15" s="4">
        <v>2.1</v>
      </c>
      <c r="J15" s="4">
        <v>267</v>
      </c>
      <c r="K15" s="4">
        <v>7.4</v>
      </c>
      <c r="L15" s="4">
        <v>64</v>
      </c>
      <c r="M15" s="4">
        <v>35</v>
      </c>
      <c r="N15" s="4">
        <v>14.4</v>
      </c>
      <c r="O15" s="4">
        <v>12.8</v>
      </c>
      <c r="P15" s="4">
        <v>0</v>
      </c>
      <c r="Q15" s="11" t="s">
        <v>17</v>
      </c>
      <c r="V15" s="5">
        <v>42499.31045138889</v>
      </c>
      <c r="W15" s="5">
        <v>42499.311111111114</v>
      </c>
      <c r="X15" s="14">
        <f t="shared" si="0"/>
        <v>42499.06045138889</v>
      </c>
      <c r="Y15" s="8">
        <v>80</v>
      </c>
    </row>
    <row r="16" spans="1:30" x14ac:dyDescent="0.25">
      <c r="A16">
        <v>51811560</v>
      </c>
      <c r="B16" t="s">
        <v>14</v>
      </c>
      <c r="E16" s="1">
        <v>-1E-3</v>
      </c>
      <c r="F16" s="4">
        <f t="shared" si="1"/>
        <v>3</v>
      </c>
      <c r="G16" s="4">
        <v>3.0000000000000001E-3</v>
      </c>
      <c r="H16" s="4">
        <v>16.7</v>
      </c>
      <c r="I16" s="4">
        <v>1.8</v>
      </c>
      <c r="J16" s="4">
        <v>276</v>
      </c>
      <c r="K16" s="4">
        <v>6.7</v>
      </c>
      <c r="L16" s="4">
        <v>72</v>
      </c>
      <c r="M16" s="4">
        <v>41</v>
      </c>
      <c r="N16" s="4">
        <v>14.4</v>
      </c>
      <c r="O16" s="4">
        <v>11</v>
      </c>
      <c r="P16" s="4">
        <v>0</v>
      </c>
      <c r="Q16" s="11" t="s">
        <v>17</v>
      </c>
      <c r="V16" s="5">
        <v>42499.352129629631</v>
      </c>
      <c r="W16" s="5">
        <v>42499.352777777778</v>
      </c>
      <c r="X16" s="14">
        <f t="shared" si="0"/>
        <v>42499.102129629631</v>
      </c>
      <c r="Y16" s="4">
        <v>80</v>
      </c>
    </row>
    <row r="17" spans="1:25" hidden="1" x14ac:dyDescent="0.25">
      <c r="A17">
        <v>51811577</v>
      </c>
      <c r="B17" t="s">
        <v>14</v>
      </c>
      <c r="C17">
        <v>56.723770000000002</v>
      </c>
      <c r="D17">
        <v>-111.38030000000001</v>
      </c>
      <c r="F17" s="4">
        <f t="shared" si="1"/>
        <v>0</v>
      </c>
      <c r="U17" s="4">
        <v>13.49</v>
      </c>
      <c r="V17" s="5">
        <v>42499.356990740744</v>
      </c>
      <c r="W17" s="5">
        <v>42499.357638888891</v>
      </c>
      <c r="X17" s="14">
        <f t="shared" si="0"/>
        <v>42499.106990740744</v>
      </c>
      <c r="Y17" s="4">
        <v>80</v>
      </c>
    </row>
    <row r="18" spans="1:25" x14ac:dyDescent="0.25">
      <c r="A18">
        <v>51811713</v>
      </c>
      <c r="B18" t="s">
        <v>14</v>
      </c>
      <c r="E18" s="1">
        <v>2E-3</v>
      </c>
      <c r="F18" s="4">
        <f t="shared" si="1"/>
        <v>7</v>
      </c>
      <c r="G18" s="4">
        <v>7.0000000000000001E-3</v>
      </c>
      <c r="H18" s="4">
        <v>16.7</v>
      </c>
      <c r="I18" s="4">
        <v>1.2</v>
      </c>
      <c r="J18" s="4">
        <v>274</v>
      </c>
      <c r="K18" s="4">
        <v>6.6</v>
      </c>
      <c r="L18" s="4">
        <v>74</v>
      </c>
      <c r="M18" s="4">
        <v>43</v>
      </c>
      <c r="N18" s="4">
        <v>14.4</v>
      </c>
      <c r="O18" s="4">
        <v>10.3</v>
      </c>
      <c r="P18" s="4">
        <v>0</v>
      </c>
      <c r="Q18" s="11" t="s">
        <v>17</v>
      </c>
      <c r="V18" s="5">
        <v>42499.393796296295</v>
      </c>
      <c r="W18" s="5">
        <v>42499.395833333336</v>
      </c>
      <c r="X18" s="14">
        <f t="shared" si="0"/>
        <v>42499.143796296295</v>
      </c>
      <c r="Y18" s="8">
        <v>80</v>
      </c>
    </row>
    <row r="19" spans="1:25" x14ac:dyDescent="0.25">
      <c r="A19">
        <v>51811840</v>
      </c>
      <c r="B19" t="s">
        <v>14</v>
      </c>
      <c r="E19" s="1">
        <v>1E-3</v>
      </c>
      <c r="F19" s="4">
        <f t="shared" si="1"/>
        <v>5</v>
      </c>
      <c r="G19" s="4">
        <v>5.0000000000000001E-3</v>
      </c>
      <c r="H19" s="4">
        <v>16.7</v>
      </c>
      <c r="I19" s="4">
        <v>1.1000000000000001</v>
      </c>
      <c r="J19" s="4">
        <v>294</v>
      </c>
      <c r="K19" s="4">
        <v>6.3</v>
      </c>
      <c r="L19" s="4">
        <v>73</v>
      </c>
      <c r="M19" s="4">
        <v>42</v>
      </c>
      <c r="N19" s="4">
        <v>14.4</v>
      </c>
      <c r="O19" s="4">
        <v>10.1</v>
      </c>
      <c r="P19" s="4">
        <v>0</v>
      </c>
      <c r="Q19" s="11" t="s">
        <v>17</v>
      </c>
      <c r="V19" s="5">
        <v>42499.43546296296</v>
      </c>
      <c r="W19" s="5">
        <v>42499.436111111114</v>
      </c>
      <c r="X19" s="14">
        <f t="shared" si="0"/>
        <v>42499.18546296296</v>
      </c>
      <c r="Y19" s="4">
        <v>80</v>
      </c>
    </row>
    <row r="20" spans="1:25" x14ac:dyDescent="0.25">
      <c r="A20">
        <v>51812262</v>
      </c>
      <c r="B20" t="s">
        <v>14</v>
      </c>
      <c r="E20" s="1">
        <v>3.5000000000000003E-2</v>
      </c>
      <c r="F20" s="4">
        <f t="shared" si="1"/>
        <v>17</v>
      </c>
      <c r="G20" s="4">
        <v>1.7000000000000001E-2</v>
      </c>
      <c r="H20" s="4">
        <v>16.7</v>
      </c>
      <c r="I20" s="4">
        <v>0.6</v>
      </c>
      <c r="J20" s="4">
        <v>308</v>
      </c>
      <c r="K20" s="4">
        <v>5.5</v>
      </c>
      <c r="L20" s="4">
        <v>75</v>
      </c>
      <c r="M20" s="4">
        <v>42</v>
      </c>
      <c r="N20" s="4">
        <v>14.4</v>
      </c>
      <c r="O20" s="4">
        <v>9.9</v>
      </c>
      <c r="P20" s="4">
        <v>0</v>
      </c>
      <c r="Q20" s="11" t="s">
        <v>17</v>
      </c>
      <c r="V20" s="5">
        <v>42499.477129629631</v>
      </c>
      <c r="W20" s="5">
        <v>42499.477777777778</v>
      </c>
      <c r="X20" s="14">
        <f t="shared" si="0"/>
        <v>42499.227129629631</v>
      </c>
      <c r="Y20" s="4">
        <v>80</v>
      </c>
    </row>
    <row r="21" spans="1:25" x14ac:dyDescent="0.25">
      <c r="A21">
        <v>51812432</v>
      </c>
      <c r="B21" t="s">
        <v>14</v>
      </c>
      <c r="E21" s="1">
        <v>0.01</v>
      </c>
      <c r="F21" s="4">
        <f t="shared" si="1"/>
        <v>16</v>
      </c>
      <c r="G21" s="4">
        <v>1.6E-2</v>
      </c>
      <c r="H21" s="4">
        <v>16.7</v>
      </c>
      <c r="I21" s="4">
        <v>1</v>
      </c>
      <c r="J21" s="4">
        <v>32</v>
      </c>
      <c r="K21" s="4">
        <v>5.9</v>
      </c>
      <c r="L21" s="4">
        <v>71</v>
      </c>
      <c r="M21" s="4">
        <v>40</v>
      </c>
      <c r="N21" s="4">
        <v>14.4</v>
      </c>
      <c r="O21" s="4">
        <v>10.4</v>
      </c>
      <c r="P21" s="4">
        <v>0</v>
      </c>
      <c r="Q21" s="11" t="s">
        <v>17</v>
      </c>
      <c r="V21" s="5">
        <v>42499.518796296295</v>
      </c>
      <c r="W21" s="5">
        <v>42499.519444444442</v>
      </c>
      <c r="X21" s="14">
        <f t="shared" si="0"/>
        <v>42499.268796296295</v>
      </c>
      <c r="Y21" s="8">
        <v>80</v>
      </c>
    </row>
    <row r="22" spans="1:25" x14ac:dyDescent="0.25">
      <c r="A22">
        <v>51812614</v>
      </c>
      <c r="B22" t="s">
        <v>14</v>
      </c>
      <c r="E22" s="1">
        <v>-1E-3</v>
      </c>
      <c r="F22" s="4">
        <f t="shared" si="1"/>
        <v>10</v>
      </c>
      <c r="G22" s="4">
        <v>0.01</v>
      </c>
      <c r="H22" s="4">
        <v>16.7</v>
      </c>
      <c r="I22" s="4">
        <v>1.2</v>
      </c>
      <c r="J22" s="4">
        <v>319</v>
      </c>
      <c r="K22" s="4">
        <v>6</v>
      </c>
      <c r="L22" s="4">
        <v>69</v>
      </c>
      <c r="M22" s="4">
        <v>38</v>
      </c>
      <c r="N22" s="4">
        <v>14.4</v>
      </c>
      <c r="O22" s="4">
        <v>10.9</v>
      </c>
      <c r="P22" s="4">
        <v>0</v>
      </c>
      <c r="Q22" s="11" t="s">
        <v>17</v>
      </c>
      <c r="V22" s="5">
        <v>42499.56046296296</v>
      </c>
      <c r="W22" s="5">
        <v>42499.561111111114</v>
      </c>
      <c r="X22" s="14">
        <f t="shared" si="0"/>
        <v>42499.31046296296</v>
      </c>
      <c r="Y22" s="4">
        <v>80</v>
      </c>
    </row>
    <row r="23" spans="1:25" x14ac:dyDescent="0.25">
      <c r="A23">
        <v>51812738</v>
      </c>
      <c r="B23" t="s">
        <v>14</v>
      </c>
      <c r="E23" s="1">
        <v>-2E-3</v>
      </c>
      <c r="F23" s="4">
        <f t="shared" si="1"/>
        <v>1</v>
      </c>
      <c r="G23" s="4">
        <v>1E-3</v>
      </c>
      <c r="H23" s="4">
        <v>16.7</v>
      </c>
      <c r="I23" s="4">
        <v>1.6</v>
      </c>
      <c r="J23" s="4">
        <v>311</v>
      </c>
      <c r="K23" s="4">
        <v>7</v>
      </c>
      <c r="L23" s="4">
        <v>62</v>
      </c>
      <c r="M23" s="4">
        <v>34</v>
      </c>
      <c r="N23" s="4">
        <v>14.4</v>
      </c>
      <c r="O23" s="4">
        <v>12</v>
      </c>
      <c r="P23" s="4">
        <v>0</v>
      </c>
      <c r="Q23" s="11" t="s">
        <v>17</v>
      </c>
      <c r="V23" s="5">
        <v>42499.602129629631</v>
      </c>
      <c r="W23" s="5">
        <v>42499.602777777778</v>
      </c>
      <c r="X23" s="14">
        <f t="shared" si="0"/>
        <v>42499.352129629631</v>
      </c>
      <c r="Y23" s="4">
        <v>80</v>
      </c>
    </row>
    <row r="24" spans="1:25" x14ac:dyDescent="0.25">
      <c r="A24">
        <v>51813156</v>
      </c>
      <c r="B24" t="s">
        <v>14</v>
      </c>
      <c r="E24" s="1">
        <v>0.01</v>
      </c>
      <c r="F24" s="4">
        <f t="shared" si="1"/>
        <v>-4</v>
      </c>
      <c r="G24" s="4">
        <v>-4.0000000000000001E-3</v>
      </c>
      <c r="H24" s="4">
        <v>16.7</v>
      </c>
      <c r="I24" s="4">
        <v>2.7</v>
      </c>
      <c r="J24" s="4">
        <v>279</v>
      </c>
      <c r="K24" s="4">
        <v>8.1999999999999993</v>
      </c>
      <c r="L24" s="4">
        <v>54</v>
      </c>
      <c r="M24" s="4">
        <v>30</v>
      </c>
      <c r="N24" s="4">
        <v>14.4</v>
      </c>
      <c r="O24" s="4">
        <v>13.4</v>
      </c>
      <c r="P24" s="4">
        <v>0</v>
      </c>
      <c r="Q24" s="11" t="s">
        <v>17</v>
      </c>
      <c r="V24" s="5">
        <v>42499.643796296295</v>
      </c>
      <c r="W24" s="5">
        <v>42499.644444444442</v>
      </c>
      <c r="X24" s="14">
        <f t="shared" si="0"/>
        <v>42499.393796296295</v>
      </c>
      <c r="Y24" s="8">
        <v>80</v>
      </c>
    </row>
    <row r="25" spans="1:25" x14ac:dyDescent="0.25">
      <c r="A25">
        <v>51813320</v>
      </c>
      <c r="B25" t="s">
        <v>14</v>
      </c>
      <c r="E25" s="1">
        <v>-5.0000000000000001E-3</v>
      </c>
      <c r="F25" s="4">
        <f t="shared" si="1"/>
        <v>3</v>
      </c>
      <c r="G25" s="4">
        <v>3.0000000000000001E-3</v>
      </c>
      <c r="H25" s="4">
        <v>16.7</v>
      </c>
      <c r="I25" s="4">
        <v>2.5</v>
      </c>
      <c r="J25" s="4">
        <v>278</v>
      </c>
      <c r="K25" s="4">
        <v>8.6</v>
      </c>
      <c r="L25" s="4">
        <v>50</v>
      </c>
      <c r="M25" s="4">
        <v>29</v>
      </c>
      <c r="N25" s="4">
        <v>14.4</v>
      </c>
      <c r="O25" s="4">
        <v>13.4</v>
      </c>
      <c r="P25" s="4">
        <v>0</v>
      </c>
      <c r="Q25" s="11" t="s">
        <v>17</v>
      </c>
      <c r="V25" s="5">
        <v>42499.68546296296</v>
      </c>
      <c r="W25" s="5">
        <v>42499.686111111114</v>
      </c>
      <c r="X25" s="14">
        <f t="shared" si="0"/>
        <v>42499.43546296296</v>
      </c>
      <c r="Y25" s="4">
        <v>80</v>
      </c>
    </row>
    <row r="26" spans="1:25" x14ac:dyDescent="0.25">
      <c r="A26">
        <v>51813489</v>
      </c>
      <c r="B26" t="s">
        <v>14</v>
      </c>
      <c r="E26" s="1">
        <v>3.0000000000000001E-3</v>
      </c>
      <c r="F26" s="4">
        <f t="shared" si="1"/>
        <v>1</v>
      </c>
      <c r="G26" s="4">
        <v>1E-3</v>
      </c>
      <c r="H26" s="4">
        <v>16.7</v>
      </c>
      <c r="I26" s="4">
        <v>2.4</v>
      </c>
      <c r="J26" s="4">
        <v>278</v>
      </c>
      <c r="K26" s="4">
        <v>9.1999999999999993</v>
      </c>
      <c r="L26" s="4">
        <v>48</v>
      </c>
      <c r="M26" s="4">
        <v>27</v>
      </c>
      <c r="N26" s="4">
        <v>14.4</v>
      </c>
      <c r="O26" s="4">
        <v>14.2</v>
      </c>
      <c r="P26" s="4">
        <v>0</v>
      </c>
      <c r="Q26" s="11" t="s">
        <v>17</v>
      </c>
      <c r="V26" s="5">
        <v>42499.727129629631</v>
      </c>
      <c r="W26" s="5">
        <v>42499.727777777778</v>
      </c>
      <c r="X26" s="14">
        <f t="shared" si="0"/>
        <v>42499.477129629631</v>
      </c>
      <c r="Y26" s="4">
        <v>80</v>
      </c>
    </row>
    <row r="27" spans="1:25" x14ac:dyDescent="0.25">
      <c r="A27">
        <v>51813585</v>
      </c>
      <c r="B27" t="s">
        <v>14</v>
      </c>
      <c r="E27" s="1">
        <v>0.02</v>
      </c>
      <c r="F27" s="4">
        <f t="shared" si="1"/>
        <v>6</v>
      </c>
      <c r="G27" s="4">
        <v>6.0000000000000001E-3</v>
      </c>
      <c r="H27" s="4">
        <v>16.7</v>
      </c>
      <c r="I27" s="4">
        <v>2.1</v>
      </c>
      <c r="J27" s="4">
        <v>273</v>
      </c>
      <c r="K27" s="4">
        <v>9.3000000000000007</v>
      </c>
      <c r="L27" s="4">
        <v>47</v>
      </c>
      <c r="M27" s="4">
        <v>27</v>
      </c>
      <c r="N27" s="4">
        <v>14.4</v>
      </c>
      <c r="O27" s="4">
        <v>14.1</v>
      </c>
      <c r="P27" s="4">
        <v>0</v>
      </c>
      <c r="Q27" s="11" t="s">
        <v>17</v>
      </c>
      <c r="V27" s="5">
        <v>42499.752916666665</v>
      </c>
      <c r="W27" s="5">
        <v>42499.754861111112</v>
      </c>
      <c r="X27" s="14">
        <f t="shared" si="0"/>
        <v>42499.502916666665</v>
      </c>
      <c r="Y27" s="8">
        <v>80</v>
      </c>
    </row>
    <row r="28" spans="1:25" hidden="1" x14ac:dyDescent="0.25">
      <c r="A28">
        <v>51813604</v>
      </c>
      <c r="B28" t="s">
        <v>14</v>
      </c>
      <c r="C28">
        <v>56.723730000000003</v>
      </c>
      <c r="D28">
        <v>-111.38039999999999</v>
      </c>
      <c r="F28" s="4">
        <f t="shared" si="1"/>
        <v>0</v>
      </c>
      <c r="U28" s="4">
        <v>13.47</v>
      </c>
      <c r="V28" s="5">
        <v>42499.756516203706</v>
      </c>
      <c r="W28" s="5">
        <v>42499.756944444445</v>
      </c>
      <c r="X28" s="14">
        <f t="shared" si="0"/>
        <v>42499.506516203706</v>
      </c>
      <c r="Y28" s="4">
        <v>80</v>
      </c>
    </row>
    <row r="29" spans="1:25" x14ac:dyDescent="0.25">
      <c r="A29">
        <v>51813938</v>
      </c>
      <c r="B29" t="s">
        <v>14</v>
      </c>
      <c r="E29" s="1">
        <v>-5.0000000000000001E-3</v>
      </c>
      <c r="F29" s="4">
        <f t="shared" si="1"/>
        <v>3</v>
      </c>
      <c r="G29" s="4">
        <v>3.0000000000000001E-3</v>
      </c>
      <c r="H29" s="4">
        <v>16.7</v>
      </c>
      <c r="I29" s="4">
        <v>2.6</v>
      </c>
      <c r="J29" s="4">
        <v>285</v>
      </c>
      <c r="K29" s="4">
        <v>9.3000000000000007</v>
      </c>
      <c r="L29" s="4">
        <v>48</v>
      </c>
      <c r="M29" s="4">
        <v>27</v>
      </c>
      <c r="N29" s="4">
        <v>14.4</v>
      </c>
      <c r="O29" s="4">
        <v>14.8</v>
      </c>
      <c r="P29" s="4">
        <v>0</v>
      </c>
      <c r="Q29" s="11" t="s">
        <v>17</v>
      </c>
      <c r="V29" s="5">
        <v>42499.794583333336</v>
      </c>
      <c r="W29" s="5">
        <v>42499.795138888891</v>
      </c>
      <c r="X29" s="14">
        <f t="shared" si="0"/>
        <v>42499.544583333336</v>
      </c>
      <c r="Y29" s="4">
        <v>80</v>
      </c>
    </row>
    <row r="30" spans="1:25" x14ac:dyDescent="0.25">
      <c r="A30">
        <v>51814279</v>
      </c>
      <c r="B30" t="s">
        <v>14</v>
      </c>
      <c r="E30" s="1">
        <v>2.1000000000000001E-2</v>
      </c>
      <c r="F30" s="4">
        <f t="shared" si="1"/>
        <v>3</v>
      </c>
      <c r="G30" s="4">
        <v>3.0000000000000001E-3</v>
      </c>
      <c r="H30" s="4">
        <v>16.7</v>
      </c>
      <c r="I30" s="4">
        <v>2.2000000000000002</v>
      </c>
      <c r="J30" s="4">
        <v>290</v>
      </c>
      <c r="K30" s="4">
        <v>10.1</v>
      </c>
      <c r="L30" s="4">
        <v>48</v>
      </c>
      <c r="M30" s="4">
        <v>26</v>
      </c>
      <c r="N30" s="4">
        <v>14.4</v>
      </c>
      <c r="O30" s="4">
        <v>16.100000000000001</v>
      </c>
      <c r="P30" s="4">
        <v>0</v>
      </c>
      <c r="Q30" s="11" t="s">
        <v>17</v>
      </c>
      <c r="V30" s="5">
        <v>42499.83625</v>
      </c>
      <c r="W30" s="5">
        <v>42499.836805555555</v>
      </c>
      <c r="X30" s="14">
        <f t="shared" si="0"/>
        <v>42499.58625</v>
      </c>
      <c r="Y30" s="8">
        <v>80</v>
      </c>
    </row>
    <row r="31" spans="1:25" x14ac:dyDescent="0.25">
      <c r="A31">
        <v>51814395</v>
      </c>
      <c r="B31" t="s">
        <v>14</v>
      </c>
      <c r="E31" s="1">
        <v>7.0000000000000001E-3</v>
      </c>
      <c r="F31" s="4">
        <f t="shared" si="1"/>
        <v>-1</v>
      </c>
      <c r="G31" s="4">
        <v>-1E-3</v>
      </c>
      <c r="H31" s="4">
        <v>16.7</v>
      </c>
      <c r="I31" s="4">
        <v>2.4</v>
      </c>
      <c r="J31" s="4">
        <v>290</v>
      </c>
      <c r="K31" s="4">
        <v>10.4</v>
      </c>
      <c r="L31" s="4">
        <v>46</v>
      </c>
      <c r="M31" s="4">
        <v>26</v>
      </c>
      <c r="N31" s="4">
        <v>14.4</v>
      </c>
      <c r="O31" s="4">
        <v>15.8</v>
      </c>
      <c r="P31" s="4">
        <v>0</v>
      </c>
      <c r="Q31" s="11" t="s">
        <v>17</v>
      </c>
      <c r="V31" s="5">
        <v>42499.877916666665</v>
      </c>
      <c r="W31" s="5">
        <v>42499.878472222219</v>
      </c>
      <c r="X31" s="14">
        <f t="shared" si="0"/>
        <v>42499.627916666665</v>
      </c>
      <c r="Y31" s="4">
        <v>80</v>
      </c>
    </row>
    <row r="32" spans="1:25" x14ac:dyDescent="0.25">
      <c r="A32">
        <v>51814546</v>
      </c>
      <c r="B32" t="s">
        <v>14</v>
      </c>
      <c r="E32" s="1">
        <v>1E-3</v>
      </c>
      <c r="F32" s="4">
        <f t="shared" si="1"/>
        <v>3</v>
      </c>
      <c r="G32" s="4">
        <v>3.0000000000000001E-3</v>
      </c>
      <c r="H32" s="4">
        <v>16.7</v>
      </c>
      <c r="I32" s="4">
        <v>2.2000000000000002</v>
      </c>
      <c r="J32" s="4">
        <v>266</v>
      </c>
      <c r="K32" s="4">
        <v>10.1</v>
      </c>
      <c r="L32" s="4">
        <v>46</v>
      </c>
      <c r="M32" s="4">
        <v>26</v>
      </c>
      <c r="N32" s="4">
        <v>14.4</v>
      </c>
      <c r="O32" s="4">
        <v>15.5</v>
      </c>
      <c r="P32" s="4">
        <v>0</v>
      </c>
      <c r="Q32" s="11" t="s">
        <v>17</v>
      </c>
      <c r="V32" s="5">
        <v>42499.919583333336</v>
      </c>
      <c r="W32" s="5">
        <v>42499.920138888891</v>
      </c>
      <c r="X32" s="14">
        <f t="shared" si="0"/>
        <v>42499.669583333336</v>
      </c>
      <c r="Y32" s="4">
        <v>80</v>
      </c>
    </row>
    <row r="33" spans="1:25" x14ac:dyDescent="0.25">
      <c r="A33">
        <v>51814834</v>
      </c>
      <c r="B33" t="s">
        <v>14</v>
      </c>
      <c r="E33" s="1">
        <v>-5.0000000000000001E-3</v>
      </c>
      <c r="F33" s="4">
        <f t="shared" si="1"/>
        <v>3</v>
      </c>
      <c r="G33" s="4">
        <v>3.0000000000000001E-3</v>
      </c>
      <c r="H33" s="4">
        <v>16.7</v>
      </c>
      <c r="I33" s="4">
        <v>2</v>
      </c>
      <c r="J33" s="4">
        <v>271</v>
      </c>
      <c r="K33" s="4">
        <v>10.5</v>
      </c>
      <c r="L33" s="4">
        <v>48</v>
      </c>
      <c r="M33" s="4">
        <v>27</v>
      </c>
      <c r="N33" s="4">
        <v>14.4</v>
      </c>
      <c r="O33" s="4">
        <v>15.6</v>
      </c>
      <c r="P33" s="4">
        <v>0</v>
      </c>
      <c r="Q33" s="11" t="s">
        <v>17</v>
      </c>
      <c r="V33" s="5">
        <v>42499.96125</v>
      </c>
      <c r="W33" s="5">
        <v>42499.961805555555</v>
      </c>
      <c r="X33" s="14">
        <f t="shared" si="0"/>
        <v>42499.71125</v>
      </c>
      <c r="Y33" s="8">
        <v>80</v>
      </c>
    </row>
    <row r="34" spans="1:25" x14ac:dyDescent="0.25">
      <c r="A34">
        <v>51815141</v>
      </c>
      <c r="B34" t="s">
        <v>14</v>
      </c>
      <c r="E34" s="1">
        <v>2.1000000000000001E-2</v>
      </c>
      <c r="F34" s="4">
        <f t="shared" si="1"/>
        <v>9</v>
      </c>
      <c r="G34" s="4">
        <v>8.9999999999999993E-3</v>
      </c>
      <c r="H34" s="4">
        <v>16.7</v>
      </c>
      <c r="I34" s="4">
        <v>2.1</v>
      </c>
      <c r="J34" s="4">
        <v>280</v>
      </c>
      <c r="K34" s="4">
        <v>10.199999999999999</v>
      </c>
      <c r="L34" s="4">
        <v>50</v>
      </c>
      <c r="M34" s="4">
        <v>28</v>
      </c>
      <c r="N34" s="4">
        <v>14.4</v>
      </c>
      <c r="O34" s="4">
        <v>15</v>
      </c>
      <c r="P34" s="4">
        <v>0</v>
      </c>
      <c r="Q34" s="11" t="s">
        <v>17</v>
      </c>
      <c r="V34" s="5">
        <v>42500.002916666665</v>
      </c>
      <c r="W34" s="5">
        <v>42500.003472222219</v>
      </c>
      <c r="X34" s="14">
        <f t="shared" si="0"/>
        <v>42499.752916666665</v>
      </c>
      <c r="Y34" s="4">
        <v>80</v>
      </c>
    </row>
    <row r="35" spans="1:25" x14ac:dyDescent="0.25">
      <c r="A35">
        <v>51815392</v>
      </c>
      <c r="B35" t="s">
        <v>14</v>
      </c>
      <c r="E35" s="1">
        <v>-5.0000000000000001E-3</v>
      </c>
      <c r="F35" s="4">
        <f t="shared" si="1"/>
        <v>4</v>
      </c>
      <c r="G35" s="4">
        <v>4.0000000000000001E-3</v>
      </c>
      <c r="H35" s="4">
        <v>16.7</v>
      </c>
      <c r="I35" s="4">
        <v>1.7</v>
      </c>
      <c r="J35" s="4">
        <v>289</v>
      </c>
      <c r="K35" s="4">
        <v>10</v>
      </c>
      <c r="L35" s="4">
        <v>50</v>
      </c>
      <c r="M35" s="4">
        <v>29</v>
      </c>
      <c r="N35" s="4">
        <v>14.4</v>
      </c>
      <c r="O35" s="4">
        <v>14.8</v>
      </c>
      <c r="P35" s="4">
        <v>0</v>
      </c>
      <c r="Q35" s="11" t="s">
        <v>17</v>
      </c>
      <c r="V35" s="5">
        <v>42500.044583333336</v>
      </c>
      <c r="W35" s="5">
        <v>42500.045138888891</v>
      </c>
      <c r="X35" s="14">
        <f t="shared" si="0"/>
        <v>42499.794583333336</v>
      </c>
      <c r="Y35" s="4">
        <v>80</v>
      </c>
    </row>
    <row r="36" spans="1:25" x14ac:dyDescent="0.25">
      <c r="A36">
        <v>51815517</v>
      </c>
      <c r="B36" t="s">
        <v>14</v>
      </c>
      <c r="E36" s="1">
        <v>1.2E-2</v>
      </c>
      <c r="F36" s="4">
        <f t="shared" si="1"/>
        <v>-1</v>
      </c>
      <c r="G36" s="4">
        <v>-1E-3</v>
      </c>
      <c r="H36" s="4">
        <v>16.7</v>
      </c>
      <c r="I36" s="4">
        <v>1.3</v>
      </c>
      <c r="J36" s="4">
        <v>272</v>
      </c>
      <c r="K36" s="4">
        <v>10</v>
      </c>
      <c r="L36" s="4">
        <v>51</v>
      </c>
      <c r="M36" s="4">
        <v>29</v>
      </c>
      <c r="N36" s="4">
        <v>14.4</v>
      </c>
      <c r="O36" s="4">
        <v>14.5</v>
      </c>
      <c r="P36" s="4">
        <v>0</v>
      </c>
      <c r="Q36" s="11" t="s">
        <v>17</v>
      </c>
      <c r="V36" s="5">
        <v>42500.08625</v>
      </c>
      <c r="W36" s="5">
        <v>42500.086805555555</v>
      </c>
      <c r="X36" s="14">
        <f t="shared" si="0"/>
        <v>42499.83625</v>
      </c>
      <c r="Y36" s="8">
        <v>80</v>
      </c>
    </row>
    <row r="37" spans="1:25" x14ac:dyDescent="0.25">
      <c r="A37">
        <v>51815770</v>
      </c>
      <c r="B37" t="s">
        <v>14</v>
      </c>
      <c r="E37" s="1">
        <v>-5.0000000000000001E-3</v>
      </c>
      <c r="F37" s="4">
        <f t="shared" si="1"/>
        <v>10</v>
      </c>
      <c r="G37" s="4">
        <v>0.01</v>
      </c>
      <c r="H37" s="4">
        <v>16.7</v>
      </c>
      <c r="I37" s="4">
        <v>1.4</v>
      </c>
      <c r="J37" s="4">
        <v>281</v>
      </c>
      <c r="K37" s="4">
        <v>9.9</v>
      </c>
      <c r="L37" s="4">
        <v>52</v>
      </c>
      <c r="M37" s="4">
        <v>30</v>
      </c>
      <c r="N37" s="4">
        <v>14.4</v>
      </c>
      <c r="O37" s="4">
        <v>14.1</v>
      </c>
      <c r="P37" s="4">
        <v>0</v>
      </c>
      <c r="Q37" s="11" t="s">
        <v>17</v>
      </c>
      <c r="V37" s="5">
        <v>42500.127916666665</v>
      </c>
      <c r="W37" s="5">
        <v>42500.128472222219</v>
      </c>
      <c r="X37" s="14">
        <f t="shared" si="0"/>
        <v>42499.877916666665</v>
      </c>
      <c r="Y37" s="4">
        <v>80</v>
      </c>
    </row>
    <row r="38" spans="1:25" x14ac:dyDescent="0.25">
      <c r="A38">
        <v>51816103</v>
      </c>
      <c r="B38" t="s">
        <v>14</v>
      </c>
      <c r="E38" s="1">
        <v>2.7E-2</v>
      </c>
      <c r="F38" s="4">
        <f t="shared" si="1"/>
        <v>11</v>
      </c>
      <c r="G38" s="4">
        <v>1.0999999999999999E-2</v>
      </c>
      <c r="H38" s="4">
        <v>16.7</v>
      </c>
      <c r="I38" s="4">
        <v>1.1000000000000001</v>
      </c>
      <c r="J38" s="4">
        <v>277</v>
      </c>
      <c r="K38" s="4">
        <v>9.5</v>
      </c>
      <c r="L38" s="4">
        <v>55</v>
      </c>
      <c r="M38" s="4">
        <v>30</v>
      </c>
      <c r="N38" s="4">
        <v>14.4</v>
      </c>
      <c r="O38" s="4">
        <v>14.3</v>
      </c>
      <c r="P38" s="4">
        <v>0</v>
      </c>
      <c r="Q38" s="11" t="s">
        <v>17</v>
      </c>
      <c r="V38" s="5">
        <v>42500.169583333336</v>
      </c>
      <c r="W38" s="5">
        <v>42500.170138888891</v>
      </c>
      <c r="X38" s="14">
        <f t="shared" si="0"/>
        <v>42499.919583333336</v>
      </c>
      <c r="Y38" s="4">
        <v>80</v>
      </c>
    </row>
    <row r="39" spans="1:25" x14ac:dyDescent="0.25">
      <c r="A39">
        <v>51816212</v>
      </c>
      <c r="B39" t="s">
        <v>14</v>
      </c>
      <c r="E39" s="1">
        <v>1.7000000000000001E-2</v>
      </c>
      <c r="F39" s="4">
        <f t="shared" si="1"/>
        <v>7</v>
      </c>
      <c r="G39" s="4">
        <v>7.0000000000000001E-3</v>
      </c>
      <c r="H39" s="4">
        <v>16.7</v>
      </c>
      <c r="I39" s="4">
        <v>1</v>
      </c>
      <c r="J39" s="4">
        <v>244</v>
      </c>
      <c r="K39" s="4">
        <v>8.6999999999999993</v>
      </c>
      <c r="L39" s="4">
        <v>58</v>
      </c>
      <c r="M39" s="4">
        <v>32</v>
      </c>
      <c r="N39" s="4">
        <v>14.4</v>
      </c>
      <c r="O39" s="4">
        <v>13.4</v>
      </c>
      <c r="P39" s="4">
        <v>0</v>
      </c>
      <c r="Q39" s="11" t="s">
        <v>17</v>
      </c>
      <c r="V39" s="5">
        <v>42500.21125</v>
      </c>
      <c r="W39" s="5">
        <v>42500.211805555555</v>
      </c>
      <c r="X39" s="14">
        <f t="shared" si="0"/>
        <v>42499.96125</v>
      </c>
      <c r="Y39" s="8">
        <v>80</v>
      </c>
    </row>
    <row r="40" spans="1:25" x14ac:dyDescent="0.25">
      <c r="A40">
        <v>51816373</v>
      </c>
      <c r="B40" t="s">
        <v>14</v>
      </c>
      <c r="E40" s="1">
        <v>1.6E-2</v>
      </c>
      <c r="F40" s="4">
        <f t="shared" si="1"/>
        <v>12</v>
      </c>
      <c r="G40" s="4">
        <v>1.2E-2</v>
      </c>
      <c r="H40" s="4">
        <v>16.7</v>
      </c>
      <c r="I40" s="4">
        <v>1.4</v>
      </c>
      <c r="J40" s="4">
        <v>288</v>
      </c>
      <c r="K40" s="4">
        <v>8.6999999999999993</v>
      </c>
      <c r="L40" s="4">
        <v>60</v>
      </c>
      <c r="M40" s="4">
        <v>34</v>
      </c>
      <c r="N40" s="4">
        <v>14.4</v>
      </c>
      <c r="O40" s="4">
        <v>12.9</v>
      </c>
      <c r="P40" s="4">
        <v>0</v>
      </c>
      <c r="Q40" s="11" t="s">
        <v>17</v>
      </c>
      <c r="V40" s="5">
        <v>42500.252916666665</v>
      </c>
      <c r="W40" s="5">
        <v>42500.254861111112</v>
      </c>
      <c r="X40" s="14">
        <f t="shared" si="0"/>
        <v>42500.002916666665</v>
      </c>
      <c r="Y40" s="4">
        <v>80</v>
      </c>
    </row>
    <row r="41" spans="1:25" hidden="1" x14ac:dyDescent="0.25">
      <c r="A41">
        <v>51816392</v>
      </c>
      <c r="B41" t="s">
        <v>14</v>
      </c>
      <c r="C41">
        <v>56.723730000000003</v>
      </c>
      <c r="D41">
        <v>-111.38030000000001</v>
      </c>
      <c r="F41" s="4">
        <f t="shared" si="1"/>
        <v>0</v>
      </c>
      <c r="U41" s="4">
        <v>13.48</v>
      </c>
      <c r="V41" s="5">
        <v>42500.256516203706</v>
      </c>
      <c r="W41" s="5">
        <v>42500.256944444445</v>
      </c>
      <c r="X41" s="14">
        <f t="shared" si="0"/>
        <v>42500.006516203706</v>
      </c>
      <c r="Y41" s="4">
        <v>80</v>
      </c>
    </row>
    <row r="42" spans="1:25" x14ac:dyDescent="0.25">
      <c r="A42">
        <v>51816724</v>
      </c>
      <c r="B42" t="s">
        <v>14</v>
      </c>
      <c r="E42" s="1">
        <v>-5.0000000000000001E-3</v>
      </c>
      <c r="F42" s="4">
        <f t="shared" si="1"/>
        <v>10</v>
      </c>
      <c r="G42" s="4">
        <v>0.01</v>
      </c>
      <c r="H42" s="4">
        <v>16.7</v>
      </c>
      <c r="I42" s="4">
        <v>1.1000000000000001</v>
      </c>
      <c r="J42" s="4">
        <v>319</v>
      </c>
      <c r="K42" s="4">
        <v>8</v>
      </c>
      <c r="L42" s="4">
        <v>65</v>
      </c>
      <c r="M42" s="4">
        <v>36</v>
      </c>
      <c r="N42" s="4">
        <v>14.4</v>
      </c>
      <c r="O42" s="4">
        <v>12.5</v>
      </c>
      <c r="P42" s="4">
        <v>0</v>
      </c>
      <c r="Q42" s="11" t="s">
        <v>17</v>
      </c>
      <c r="V42" s="5">
        <v>42500.294583333336</v>
      </c>
      <c r="W42" s="5">
        <v>42500.295138888891</v>
      </c>
      <c r="X42" s="14">
        <f t="shared" si="0"/>
        <v>42500.044583333336</v>
      </c>
      <c r="Y42" s="8">
        <v>80</v>
      </c>
    </row>
    <row r="43" spans="1:25" x14ac:dyDescent="0.25">
      <c r="A43">
        <v>51816959</v>
      </c>
      <c r="B43" t="s">
        <v>14</v>
      </c>
      <c r="E43" s="1">
        <v>2.1999999999999999E-2</v>
      </c>
      <c r="F43" s="4">
        <f t="shared" si="1"/>
        <v>29</v>
      </c>
      <c r="G43" s="4">
        <v>2.9000000000000001E-2</v>
      </c>
      <c r="H43" s="4">
        <v>16.7</v>
      </c>
      <c r="I43" s="4">
        <v>0.7</v>
      </c>
      <c r="J43" s="4">
        <v>246</v>
      </c>
      <c r="K43" s="4">
        <v>7.7</v>
      </c>
      <c r="L43" s="4">
        <v>64</v>
      </c>
      <c r="M43" s="4">
        <v>34</v>
      </c>
      <c r="N43" s="4">
        <v>14.4</v>
      </c>
      <c r="O43" s="4">
        <v>12.8</v>
      </c>
      <c r="P43" s="4">
        <v>0</v>
      </c>
      <c r="Q43" s="11" t="s">
        <v>17</v>
      </c>
      <c r="V43" s="5">
        <v>42500.33625</v>
      </c>
      <c r="W43" s="5">
        <v>42500.336805555555</v>
      </c>
      <c r="X43" s="14">
        <f t="shared" si="0"/>
        <v>42500.08625</v>
      </c>
      <c r="Y43" s="4">
        <v>80</v>
      </c>
    </row>
    <row r="44" spans="1:25" x14ac:dyDescent="0.25">
      <c r="A44">
        <v>51817112</v>
      </c>
      <c r="B44" t="s">
        <v>14</v>
      </c>
      <c r="E44" s="1">
        <v>6.4000000000000001E-2</v>
      </c>
      <c r="F44" s="4">
        <f t="shared" si="1"/>
        <v>59</v>
      </c>
      <c r="G44" s="4">
        <v>5.8999999999999997E-2</v>
      </c>
      <c r="H44" s="4">
        <v>16.7</v>
      </c>
      <c r="I44" s="4">
        <v>1</v>
      </c>
      <c r="J44" s="4">
        <v>213</v>
      </c>
      <c r="K44" s="4">
        <v>6.5</v>
      </c>
      <c r="L44" s="4">
        <v>71</v>
      </c>
      <c r="M44" s="4">
        <v>37</v>
      </c>
      <c r="N44" s="4">
        <v>14.4</v>
      </c>
      <c r="O44" s="4">
        <v>11.9</v>
      </c>
      <c r="P44" s="4">
        <v>0</v>
      </c>
      <c r="Q44" s="11" t="s">
        <v>17</v>
      </c>
      <c r="V44" s="5">
        <v>42500.377916666665</v>
      </c>
      <c r="W44" s="5">
        <v>42500.379861111112</v>
      </c>
      <c r="X44" s="14">
        <f t="shared" si="0"/>
        <v>42500.127916666665</v>
      </c>
      <c r="Y44" s="4">
        <v>80</v>
      </c>
    </row>
    <row r="45" spans="1:25" x14ac:dyDescent="0.25">
      <c r="A45">
        <v>51817217</v>
      </c>
      <c r="B45" t="s">
        <v>14</v>
      </c>
      <c r="E45" s="1">
        <v>0.156</v>
      </c>
      <c r="F45" s="4">
        <f t="shared" si="1"/>
        <v>101</v>
      </c>
      <c r="G45" s="4">
        <v>0.10100000000000001</v>
      </c>
      <c r="H45" s="4">
        <v>16.7</v>
      </c>
      <c r="I45" s="4">
        <v>0.6</v>
      </c>
      <c r="J45" s="4">
        <v>220</v>
      </c>
      <c r="K45" s="4">
        <v>4.9000000000000004</v>
      </c>
      <c r="L45" s="4">
        <v>77</v>
      </c>
      <c r="M45" s="4">
        <v>39</v>
      </c>
      <c r="N45" s="4">
        <v>14.4</v>
      </c>
      <c r="O45" s="4">
        <v>10.3</v>
      </c>
      <c r="P45" s="4">
        <v>0</v>
      </c>
      <c r="Q45" s="11" t="s">
        <v>17</v>
      </c>
      <c r="V45" s="5">
        <v>42500.419583333336</v>
      </c>
      <c r="W45" s="5">
        <v>42500.420138888891</v>
      </c>
      <c r="X45" s="14">
        <f t="shared" si="0"/>
        <v>42500.169583333336</v>
      </c>
      <c r="Y45" s="8">
        <v>80</v>
      </c>
    </row>
    <row r="46" spans="1:25" x14ac:dyDescent="0.25">
      <c r="A46">
        <v>51817528</v>
      </c>
      <c r="B46" t="s">
        <v>14</v>
      </c>
      <c r="E46" s="1">
        <v>0.16200000000000001</v>
      </c>
      <c r="F46" s="4">
        <f t="shared" si="1"/>
        <v>185</v>
      </c>
      <c r="G46" s="4">
        <v>0.185</v>
      </c>
      <c r="H46" s="4">
        <v>16.7</v>
      </c>
      <c r="I46" s="4">
        <v>0.4</v>
      </c>
      <c r="J46" s="4">
        <v>249</v>
      </c>
      <c r="K46" s="4">
        <v>3.8</v>
      </c>
      <c r="L46" s="4">
        <v>82</v>
      </c>
      <c r="M46" s="4">
        <v>40</v>
      </c>
      <c r="N46" s="4">
        <v>14.4</v>
      </c>
      <c r="O46" s="4">
        <v>9.1999999999999993</v>
      </c>
      <c r="P46" s="4">
        <v>0</v>
      </c>
      <c r="Q46" s="11" t="s">
        <v>17</v>
      </c>
      <c r="V46" s="5">
        <v>42500.46125</v>
      </c>
      <c r="W46" s="5">
        <v>42500.461805555555</v>
      </c>
      <c r="X46" s="14">
        <f t="shared" si="0"/>
        <v>42500.21125</v>
      </c>
      <c r="Y46" s="4">
        <v>80</v>
      </c>
    </row>
    <row r="47" spans="1:25" x14ac:dyDescent="0.25">
      <c r="A47">
        <v>51817786</v>
      </c>
      <c r="B47" t="s">
        <v>14</v>
      </c>
      <c r="E47" s="1">
        <v>0.33100000000000002</v>
      </c>
      <c r="F47" s="4">
        <f t="shared" si="1"/>
        <v>284</v>
      </c>
      <c r="G47" s="4">
        <v>0.28399999999999997</v>
      </c>
      <c r="H47" s="4">
        <v>16.7</v>
      </c>
      <c r="I47" s="4">
        <v>0.7</v>
      </c>
      <c r="J47" s="4">
        <v>119</v>
      </c>
      <c r="K47" s="4">
        <v>2.8</v>
      </c>
      <c r="L47" s="4">
        <v>82</v>
      </c>
      <c r="M47" s="4">
        <v>41</v>
      </c>
      <c r="N47" s="4">
        <v>14.4</v>
      </c>
      <c r="O47" s="4">
        <v>8.9</v>
      </c>
      <c r="P47" s="4">
        <v>0</v>
      </c>
      <c r="Q47" s="11" t="s">
        <v>17</v>
      </c>
      <c r="V47" s="5">
        <v>42500.502916666665</v>
      </c>
      <c r="W47" s="5">
        <v>42500.503472222219</v>
      </c>
      <c r="X47" s="14">
        <f t="shared" si="0"/>
        <v>42500.252916666665</v>
      </c>
      <c r="Y47" s="4">
        <v>80</v>
      </c>
    </row>
    <row r="48" spans="1:25" x14ac:dyDescent="0.25">
      <c r="A48">
        <v>51817960</v>
      </c>
      <c r="B48" t="s">
        <v>14</v>
      </c>
      <c r="E48" s="1">
        <v>0.51100000000000001</v>
      </c>
      <c r="F48" s="4">
        <f t="shared" si="1"/>
        <v>485</v>
      </c>
      <c r="G48" s="4">
        <v>0.48499999999999999</v>
      </c>
      <c r="H48" s="4">
        <v>16.100000000000001</v>
      </c>
      <c r="I48" s="4">
        <v>1</v>
      </c>
      <c r="J48" s="4">
        <v>58</v>
      </c>
      <c r="K48" s="4">
        <v>3.7</v>
      </c>
      <c r="L48" s="4">
        <v>79</v>
      </c>
      <c r="M48" s="4">
        <v>37</v>
      </c>
      <c r="N48" s="4">
        <v>14.3</v>
      </c>
      <c r="O48" s="4">
        <v>9.6</v>
      </c>
      <c r="P48" s="4">
        <v>0</v>
      </c>
      <c r="Q48" s="11" t="s">
        <v>17</v>
      </c>
      <c r="V48" s="5">
        <v>42500.544583333336</v>
      </c>
      <c r="W48" s="5">
        <v>42500.545138888891</v>
      </c>
      <c r="X48" s="14">
        <f t="shared" si="0"/>
        <v>42500.294583333336</v>
      </c>
      <c r="Y48" s="8">
        <v>80</v>
      </c>
    </row>
    <row r="49" spans="1:25" x14ac:dyDescent="0.25">
      <c r="A49">
        <v>51818143</v>
      </c>
      <c r="B49" t="s">
        <v>14</v>
      </c>
      <c r="E49" s="1">
        <v>0.27700000000000002</v>
      </c>
      <c r="F49" s="4">
        <f t="shared" si="1"/>
        <v>312</v>
      </c>
      <c r="G49" s="4">
        <v>0.312</v>
      </c>
      <c r="H49" s="4">
        <v>16.7</v>
      </c>
      <c r="I49" s="4">
        <v>0.6</v>
      </c>
      <c r="J49" s="4">
        <v>35</v>
      </c>
      <c r="K49" s="4">
        <v>5.6</v>
      </c>
      <c r="L49" s="4">
        <v>72</v>
      </c>
      <c r="M49" s="4">
        <v>33</v>
      </c>
      <c r="N49" s="4">
        <v>14.3</v>
      </c>
      <c r="O49" s="4">
        <v>11.6</v>
      </c>
      <c r="P49" s="4">
        <v>0</v>
      </c>
      <c r="Q49" s="11" t="s">
        <v>17</v>
      </c>
      <c r="V49" s="5">
        <v>42500.58625</v>
      </c>
      <c r="W49" s="5">
        <v>42500.586805555555</v>
      </c>
      <c r="X49" s="14">
        <f t="shared" si="0"/>
        <v>42500.33625</v>
      </c>
      <c r="Y49" s="4">
        <v>80</v>
      </c>
    </row>
    <row r="50" spans="1:25" x14ac:dyDescent="0.25">
      <c r="A50">
        <v>51818424</v>
      </c>
      <c r="B50" t="s">
        <v>14</v>
      </c>
      <c r="E50" s="1">
        <v>7.9000000000000001E-2</v>
      </c>
      <c r="F50" s="4">
        <f t="shared" si="1"/>
        <v>149</v>
      </c>
      <c r="G50" s="4">
        <v>0.14899999999999999</v>
      </c>
      <c r="H50" s="4">
        <v>16.7</v>
      </c>
      <c r="I50" s="4">
        <v>1.3</v>
      </c>
      <c r="J50" s="4">
        <v>295</v>
      </c>
      <c r="K50" s="4">
        <v>8.4</v>
      </c>
      <c r="L50" s="4">
        <v>56</v>
      </c>
      <c r="M50" s="4">
        <v>27</v>
      </c>
      <c r="N50" s="4">
        <v>14.4</v>
      </c>
      <c r="O50" s="4">
        <v>16</v>
      </c>
      <c r="P50" s="4">
        <v>0</v>
      </c>
      <c r="Q50" s="11" t="s">
        <v>17</v>
      </c>
      <c r="V50" s="5">
        <v>42500.627916666665</v>
      </c>
      <c r="W50" s="5">
        <v>42500.628472222219</v>
      </c>
      <c r="X50" s="14">
        <f t="shared" si="0"/>
        <v>42500.377916666665</v>
      </c>
      <c r="Y50" s="4">
        <v>80</v>
      </c>
    </row>
    <row r="51" spans="1:25" x14ac:dyDescent="0.25">
      <c r="A51">
        <v>51818715</v>
      </c>
      <c r="B51" t="s">
        <v>14</v>
      </c>
      <c r="E51" s="1">
        <v>7.0000000000000001E-3</v>
      </c>
      <c r="F51" s="4">
        <f t="shared" si="1"/>
        <v>13</v>
      </c>
      <c r="G51" s="4">
        <v>1.2999999999999999E-2</v>
      </c>
      <c r="H51" s="4">
        <v>16.7</v>
      </c>
      <c r="I51" s="4">
        <v>1.2</v>
      </c>
      <c r="J51" s="4">
        <v>354</v>
      </c>
      <c r="K51" s="4">
        <v>10.199999999999999</v>
      </c>
      <c r="L51" s="4">
        <v>48</v>
      </c>
      <c r="M51" s="4">
        <v>22</v>
      </c>
      <c r="N51" s="4">
        <v>14.4</v>
      </c>
      <c r="O51" s="4">
        <v>18.3</v>
      </c>
      <c r="P51" s="4">
        <v>0</v>
      </c>
      <c r="Q51" s="11" t="s">
        <v>17</v>
      </c>
      <c r="V51" s="5">
        <v>42500.669583333336</v>
      </c>
      <c r="W51" s="5">
        <v>42500.670138888891</v>
      </c>
      <c r="X51" s="14">
        <f t="shared" si="0"/>
        <v>42500.419583333336</v>
      </c>
      <c r="Y51" s="8">
        <v>80</v>
      </c>
    </row>
    <row r="52" spans="1:25" x14ac:dyDescent="0.25">
      <c r="A52">
        <v>51818831</v>
      </c>
      <c r="B52" t="s">
        <v>14</v>
      </c>
      <c r="E52" s="1">
        <v>-2E-3</v>
      </c>
      <c r="F52" s="4">
        <f t="shared" si="1"/>
        <v>8</v>
      </c>
      <c r="G52" s="4">
        <v>8.0000000000000002E-3</v>
      </c>
      <c r="H52" s="4">
        <v>16.7</v>
      </c>
      <c r="I52" s="4">
        <v>1.8</v>
      </c>
      <c r="J52" s="4">
        <v>343</v>
      </c>
      <c r="K52" s="4">
        <v>12.1</v>
      </c>
      <c r="L52" s="4">
        <v>41</v>
      </c>
      <c r="M52" s="4">
        <v>18</v>
      </c>
      <c r="N52" s="4">
        <v>14.4</v>
      </c>
      <c r="O52" s="4">
        <v>21.5</v>
      </c>
      <c r="P52" s="4">
        <v>0</v>
      </c>
      <c r="Q52" s="11" t="s">
        <v>17</v>
      </c>
      <c r="V52" s="5">
        <v>42500.71125</v>
      </c>
      <c r="W52" s="5">
        <v>42500.711805555555</v>
      </c>
      <c r="X52" s="14">
        <f t="shared" si="0"/>
        <v>42500.46125</v>
      </c>
      <c r="Y52" s="4">
        <v>80</v>
      </c>
    </row>
    <row r="53" spans="1:25" x14ac:dyDescent="0.25">
      <c r="A53">
        <v>51818939</v>
      </c>
      <c r="B53" t="s">
        <v>14</v>
      </c>
      <c r="E53" s="1">
        <v>2.5999999999999999E-2</v>
      </c>
      <c r="F53" s="4">
        <f t="shared" si="1"/>
        <v>8</v>
      </c>
      <c r="G53" s="4">
        <v>8.0000000000000002E-3</v>
      </c>
      <c r="H53" s="4">
        <v>16.7</v>
      </c>
      <c r="I53" s="4">
        <v>1.8</v>
      </c>
      <c r="J53" s="4">
        <v>323</v>
      </c>
      <c r="K53" s="4">
        <v>13.3</v>
      </c>
      <c r="L53" s="4">
        <v>37</v>
      </c>
      <c r="M53" s="4">
        <v>17</v>
      </c>
      <c r="N53" s="4">
        <v>14.4</v>
      </c>
      <c r="O53" s="4">
        <v>22.6</v>
      </c>
      <c r="P53" s="4">
        <v>0</v>
      </c>
      <c r="Q53" s="11" t="s">
        <v>17</v>
      </c>
      <c r="V53" s="5">
        <v>42500.752916666665</v>
      </c>
      <c r="W53" s="5">
        <v>42500.753472222219</v>
      </c>
      <c r="X53" s="14">
        <f t="shared" si="0"/>
        <v>42500.502916666665</v>
      </c>
      <c r="Y53" s="4">
        <v>80</v>
      </c>
    </row>
    <row r="54" spans="1:25" hidden="1" x14ac:dyDescent="0.25">
      <c r="A54">
        <v>51818966</v>
      </c>
      <c r="B54" t="s">
        <v>14</v>
      </c>
      <c r="C54">
        <v>56.723770000000002</v>
      </c>
      <c r="D54">
        <v>-111.38030000000001</v>
      </c>
      <c r="F54" s="4">
        <f t="shared" si="1"/>
        <v>0</v>
      </c>
      <c r="U54" s="4">
        <v>13.41</v>
      </c>
      <c r="V54" s="5">
        <v>42500.756481481483</v>
      </c>
      <c r="W54" s="5">
        <v>42500.756944444445</v>
      </c>
      <c r="X54" s="14">
        <f t="shared" si="0"/>
        <v>42500.506481481483</v>
      </c>
      <c r="Y54" s="8">
        <v>80</v>
      </c>
    </row>
    <row r="55" spans="1:25" x14ac:dyDescent="0.25">
      <c r="A55">
        <v>51819296</v>
      </c>
      <c r="B55" t="s">
        <v>14</v>
      </c>
      <c r="E55" s="1">
        <v>-5.0000000000000001E-3</v>
      </c>
      <c r="F55" s="4">
        <f t="shared" si="1"/>
        <v>5</v>
      </c>
      <c r="G55" s="4">
        <v>5.0000000000000001E-3</v>
      </c>
      <c r="H55" s="4">
        <v>16.7</v>
      </c>
      <c r="I55" s="4">
        <v>1.8</v>
      </c>
      <c r="J55" s="4">
        <v>358</v>
      </c>
      <c r="K55" s="4">
        <v>13</v>
      </c>
      <c r="L55" s="4">
        <v>38</v>
      </c>
      <c r="M55" s="4">
        <v>19</v>
      </c>
      <c r="N55" s="4">
        <v>14.4</v>
      </c>
      <c r="O55" s="4">
        <v>21.2</v>
      </c>
      <c r="P55" s="4">
        <v>0</v>
      </c>
      <c r="Q55" s="11" t="s">
        <v>17</v>
      </c>
      <c r="V55" s="5">
        <v>42500.794583333336</v>
      </c>
      <c r="W55" s="5">
        <v>42500.795138888891</v>
      </c>
      <c r="X55" s="14">
        <f t="shared" si="0"/>
        <v>42500.544583333336</v>
      </c>
      <c r="Y55" s="4">
        <v>80</v>
      </c>
    </row>
    <row r="56" spans="1:25" x14ac:dyDescent="0.25">
      <c r="A56">
        <v>51819599</v>
      </c>
      <c r="B56" t="s">
        <v>14</v>
      </c>
      <c r="E56" s="1">
        <v>1.4E-2</v>
      </c>
      <c r="F56" s="4">
        <f t="shared" si="1"/>
        <v>-1</v>
      </c>
      <c r="G56" s="4">
        <v>-1E-3</v>
      </c>
      <c r="H56" s="4">
        <v>16.7</v>
      </c>
      <c r="I56" s="4">
        <v>2</v>
      </c>
      <c r="J56" s="4">
        <v>324</v>
      </c>
      <c r="K56" s="4">
        <v>13.8</v>
      </c>
      <c r="L56" s="4">
        <v>35</v>
      </c>
      <c r="M56" s="4">
        <v>18</v>
      </c>
      <c r="N56" s="4">
        <v>14.4</v>
      </c>
      <c r="O56" s="4">
        <v>21.3</v>
      </c>
      <c r="P56" s="4">
        <v>0</v>
      </c>
      <c r="Q56" s="11" t="s">
        <v>17</v>
      </c>
      <c r="V56" s="5">
        <v>42500.83625</v>
      </c>
      <c r="W56" s="5">
        <v>42500.836805555555</v>
      </c>
      <c r="X56" s="14">
        <f t="shared" si="0"/>
        <v>42500.58625</v>
      </c>
      <c r="Y56" s="4">
        <v>80</v>
      </c>
    </row>
    <row r="57" spans="1:25" x14ac:dyDescent="0.25">
      <c r="A57">
        <v>51819719</v>
      </c>
      <c r="B57" t="s">
        <v>14</v>
      </c>
      <c r="E57" s="1">
        <v>0.02</v>
      </c>
      <c r="F57" s="4">
        <f t="shared" si="1"/>
        <v>4</v>
      </c>
      <c r="G57" s="4">
        <v>4.0000000000000001E-3</v>
      </c>
      <c r="H57" s="4">
        <v>16.7</v>
      </c>
      <c r="I57" s="4">
        <v>1.4</v>
      </c>
      <c r="J57" s="4">
        <v>329</v>
      </c>
      <c r="K57" s="4">
        <v>14.3</v>
      </c>
      <c r="L57" s="4">
        <v>33</v>
      </c>
      <c r="M57" s="4">
        <v>17</v>
      </c>
      <c r="N57" s="4">
        <v>14.4</v>
      </c>
      <c r="O57" s="4">
        <v>22.3</v>
      </c>
      <c r="P57" s="4">
        <v>0</v>
      </c>
      <c r="Q57" s="11" t="s">
        <v>17</v>
      </c>
      <c r="V57" s="5">
        <v>42500.877916666665</v>
      </c>
      <c r="W57" s="5">
        <v>42500.878472222219</v>
      </c>
      <c r="X57" s="14">
        <f t="shared" si="0"/>
        <v>42500.627916666665</v>
      </c>
      <c r="Y57" s="8">
        <v>80</v>
      </c>
    </row>
    <row r="58" spans="1:25" x14ac:dyDescent="0.25">
      <c r="A58">
        <v>51819884</v>
      </c>
      <c r="B58" t="s">
        <v>14</v>
      </c>
      <c r="E58" s="1">
        <v>2.5000000000000001E-2</v>
      </c>
      <c r="F58" s="4">
        <f t="shared" si="1"/>
        <v>5</v>
      </c>
      <c r="G58" s="4">
        <v>5.0000000000000001E-3</v>
      </c>
      <c r="H58" s="4">
        <v>16.7</v>
      </c>
      <c r="I58" s="4">
        <v>2.2000000000000002</v>
      </c>
      <c r="J58" s="4">
        <v>344</v>
      </c>
      <c r="K58" s="4">
        <v>15.3</v>
      </c>
      <c r="L58" s="4">
        <v>31</v>
      </c>
      <c r="M58" s="4">
        <v>15</v>
      </c>
      <c r="N58" s="4">
        <v>14.4</v>
      </c>
      <c r="O58" s="4">
        <v>23.8</v>
      </c>
      <c r="P58" s="4">
        <v>0</v>
      </c>
      <c r="Q58" s="11" t="s">
        <v>17</v>
      </c>
      <c r="V58" s="5">
        <v>42500.919583333336</v>
      </c>
      <c r="W58" s="5">
        <v>42500.920138888891</v>
      </c>
      <c r="X58" s="14">
        <f t="shared" si="0"/>
        <v>42500.669583333336</v>
      </c>
      <c r="Y58" s="4">
        <v>80</v>
      </c>
    </row>
    <row r="59" spans="1:25" x14ac:dyDescent="0.25">
      <c r="A59">
        <v>51820171</v>
      </c>
      <c r="B59" t="s">
        <v>14</v>
      </c>
      <c r="E59" s="1">
        <v>8.0000000000000002E-3</v>
      </c>
      <c r="F59" s="4">
        <f t="shared" si="1"/>
        <v>8</v>
      </c>
      <c r="G59" s="4">
        <v>8.0000000000000002E-3</v>
      </c>
      <c r="H59" s="4">
        <v>16.7</v>
      </c>
      <c r="I59" s="4">
        <v>2.8</v>
      </c>
      <c r="J59" s="4">
        <v>332</v>
      </c>
      <c r="K59" s="4">
        <v>15.4</v>
      </c>
      <c r="L59" s="4">
        <v>30</v>
      </c>
      <c r="M59" s="4">
        <v>15</v>
      </c>
      <c r="N59" s="4">
        <v>14.4</v>
      </c>
      <c r="O59" s="4">
        <v>24</v>
      </c>
      <c r="P59" s="4">
        <v>0</v>
      </c>
      <c r="Q59" s="11" t="s">
        <v>17</v>
      </c>
      <c r="V59" s="5">
        <v>42500.96125</v>
      </c>
      <c r="W59" s="5">
        <v>42500.961805555555</v>
      </c>
      <c r="X59" s="14">
        <f t="shared" si="0"/>
        <v>42500.71125</v>
      </c>
      <c r="Y59" s="4">
        <v>80</v>
      </c>
    </row>
    <row r="60" spans="1:25" x14ac:dyDescent="0.25">
      <c r="A60">
        <v>51820472</v>
      </c>
      <c r="B60" t="s">
        <v>14</v>
      </c>
      <c r="E60" s="1">
        <v>1.4999999999999999E-2</v>
      </c>
      <c r="F60" s="4">
        <f t="shared" si="1"/>
        <v>-1</v>
      </c>
      <c r="G60" s="4">
        <v>-1E-3</v>
      </c>
      <c r="H60" s="4">
        <v>16.7</v>
      </c>
      <c r="I60" s="4">
        <v>2.6</v>
      </c>
      <c r="J60" s="4">
        <v>339</v>
      </c>
      <c r="K60" s="4">
        <v>15.2</v>
      </c>
      <c r="L60" s="4">
        <v>31</v>
      </c>
      <c r="M60" s="4">
        <v>16</v>
      </c>
      <c r="N60" s="4">
        <v>14.4</v>
      </c>
      <c r="O60" s="4">
        <v>23.2</v>
      </c>
      <c r="P60" s="4">
        <v>0</v>
      </c>
      <c r="Q60" s="11" t="s">
        <v>17</v>
      </c>
      <c r="V60" s="5">
        <v>42501.002916666665</v>
      </c>
      <c r="W60" s="5">
        <v>42501.003472222219</v>
      </c>
      <c r="X60" s="14">
        <f t="shared" si="0"/>
        <v>42500.752916666665</v>
      </c>
      <c r="Y60" s="8">
        <v>80</v>
      </c>
    </row>
    <row r="61" spans="1:25" x14ac:dyDescent="0.25">
      <c r="A61">
        <v>51820605</v>
      </c>
      <c r="B61" t="s">
        <v>14</v>
      </c>
      <c r="E61" s="1">
        <v>2E-3</v>
      </c>
      <c r="F61" s="4">
        <f t="shared" si="1"/>
        <v>-2</v>
      </c>
      <c r="G61" s="4">
        <v>-2E-3</v>
      </c>
      <c r="H61" s="4">
        <v>16.7</v>
      </c>
      <c r="I61" s="4">
        <v>2.2999999999999998</v>
      </c>
      <c r="J61" s="4">
        <v>343</v>
      </c>
      <c r="K61" s="4">
        <v>14.8</v>
      </c>
      <c r="L61" s="4">
        <v>32</v>
      </c>
      <c r="M61" s="4">
        <v>17</v>
      </c>
      <c r="N61" s="4">
        <v>14.4</v>
      </c>
      <c r="O61" s="4">
        <v>21.8</v>
      </c>
      <c r="P61" s="4">
        <v>0</v>
      </c>
      <c r="Q61" s="11" t="s">
        <v>17</v>
      </c>
      <c r="V61" s="5">
        <v>42501.044583333336</v>
      </c>
      <c r="W61" s="5">
        <v>42501.045138888891</v>
      </c>
      <c r="X61" s="14">
        <f t="shared" si="0"/>
        <v>42500.794583333336</v>
      </c>
      <c r="Y61" s="4">
        <v>80</v>
      </c>
    </row>
    <row r="62" spans="1:25" x14ac:dyDescent="0.25">
      <c r="A62">
        <v>51820708</v>
      </c>
      <c r="B62" t="s">
        <v>14</v>
      </c>
      <c r="E62" s="1">
        <v>3.7999999999999999E-2</v>
      </c>
      <c r="F62" s="4">
        <f t="shared" si="1"/>
        <v>5</v>
      </c>
      <c r="G62" s="4">
        <v>5.0000000000000001E-3</v>
      </c>
      <c r="H62" s="4">
        <v>16.7</v>
      </c>
      <c r="I62" s="4">
        <v>2.1</v>
      </c>
      <c r="J62" s="4">
        <v>342</v>
      </c>
      <c r="K62" s="4">
        <v>13.9</v>
      </c>
      <c r="L62" s="4">
        <v>33</v>
      </c>
      <c r="M62" s="4">
        <v>18</v>
      </c>
      <c r="N62" s="4">
        <v>14.4</v>
      </c>
      <c r="O62" s="4">
        <v>20.3</v>
      </c>
      <c r="P62" s="4">
        <v>0</v>
      </c>
      <c r="Q62" s="11" t="s">
        <v>17</v>
      </c>
      <c r="V62" s="5">
        <v>42501.08625</v>
      </c>
      <c r="W62" s="5">
        <v>42501.086805555555</v>
      </c>
      <c r="X62" s="14">
        <f t="shared" si="0"/>
        <v>42500.83625</v>
      </c>
      <c r="Y62" s="4">
        <v>80</v>
      </c>
    </row>
    <row r="63" spans="1:25" x14ac:dyDescent="0.25">
      <c r="A63">
        <v>51820969</v>
      </c>
      <c r="B63" t="s">
        <v>14</v>
      </c>
      <c r="E63" s="1">
        <v>-5.0000000000000001E-3</v>
      </c>
      <c r="F63" s="4">
        <f t="shared" si="1"/>
        <v>6</v>
      </c>
      <c r="G63" s="4">
        <v>6.0000000000000001E-3</v>
      </c>
      <c r="H63" s="4">
        <v>16.7</v>
      </c>
      <c r="I63" s="4">
        <v>2</v>
      </c>
      <c r="J63" s="4">
        <v>5</v>
      </c>
      <c r="K63" s="4">
        <v>12.3</v>
      </c>
      <c r="L63" s="4">
        <v>37</v>
      </c>
      <c r="M63" s="4">
        <v>22</v>
      </c>
      <c r="N63" s="4">
        <v>14.4</v>
      </c>
      <c r="O63" s="4">
        <v>17.100000000000001</v>
      </c>
      <c r="P63" s="4">
        <v>0</v>
      </c>
      <c r="Q63" s="11" t="s">
        <v>17</v>
      </c>
      <c r="V63" s="5">
        <v>42501.127916666665</v>
      </c>
      <c r="W63" s="5">
        <v>42501.128472222219</v>
      </c>
      <c r="X63" s="14">
        <f t="shared" si="0"/>
        <v>42500.877916666665</v>
      </c>
      <c r="Y63" s="8">
        <v>80</v>
      </c>
    </row>
    <row r="64" spans="1:25" x14ac:dyDescent="0.25">
      <c r="A64">
        <v>51821206</v>
      </c>
      <c r="B64" t="s">
        <v>14</v>
      </c>
      <c r="E64" s="1">
        <v>-5.0000000000000001E-3</v>
      </c>
      <c r="F64" s="4">
        <f t="shared" si="1"/>
        <v>1</v>
      </c>
      <c r="G64" s="4">
        <v>1E-3</v>
      </c>
      <c r="H64" s="4">
        <v>16.7</v>
      </c>
      <c r="I64" s="4">
        <v>1.7</v>
      </c>
      <c r="J64" s="4">
        <v>30</v>
      </c>
      <c r="K64" s="4">
        <v>10.6</v>
      </c>
      <c r="L64" s="4">
        <v>42</v>
      </c>
      <c r="M64" s="4">
        <v>24</v>
      </c>
      <c r="N64" s="4">
        <v>14.4</v>
      </c>
      <c r="O64" s="4">
        <v>15.1</v>
      </c>
      <c r="P64" s="4">
        <v>0</v>
      </c>
      <c r="Q64" s="11" t="s">
        <v>17</v>
      </c>
      <c r="V64" s="5">
        <v>42501.169583333336</v>
      </c>
      <c r="W64" s="5">
        <v>42501.170138888891</v>
      </c>
      <c r="X64" s="14">
        <f t="shared" si="0"/>
        <v>42500.919583333336</v>
      </c>
      <c r="Y64" s="4">
        <v>80</v>
      </c>
    </row>
    <row r="65" spans="1:25" x14ac:dyDescent="0.25">
      <c r="A65">
        <v>51821279</v>
      </c>
      <c r="B65" t="s">
        <v>14</v>
      </c>
      <c r="E65" s="1">
        <v>1.4E-2</v>
      </c>
      <c r="F65" s="4">
        <f t="shared" si="1"/>
        <v>17</v>
      </c>
      <c r="G65" s="4">
        <v>1.7000000000000001E-2</v>
      </c>
      <c r="H65" s="4">
        <v>16.7</v>
      </c>
      <c r="I65" s="4">
        <v>1.3</v>
      </c>
      <c r="J65" s="4">
        <v>9</v>
      </c>
      <c r="K65" s="4">
        <v>9</v>
      </c>
      <c r="L65" s="4">
        <v>48</v>
      </c>
      <c r="M65" s="4">
        <v>27</v>
      </c>
      <c r="N65" s="4">
        <v>14.4</v>
      </c>
      <c r="O65" s="4">
        <v>13.4</v>
      </c>
      <c r="P65" s="4">
        <v>0</v>
      </c>
      <c r="Q65" s="11" t="s">
        <v>17</v>
      </c>
      <c r="V65" s="5">
        <v>42501.21125</v>
      </c>
      <c r="W65" s="5">
        <v>42501.211805555555</v>
      </c>
      <c r="X65" s="14">
        <f t="shared" si="0"/>
        <v>42500.96125</v>
      </c>
      <c r="Y65" s="4">
        <v>80</v>
      </c>
    </row>
    <row r="66" spans="1:25" x14ac:dyDescent="0.25">
      <c r="A66">
        <v>51821373</v>
      </c>
      <c r="B66" t="s">
        <v>14</v>
      </c>
      <c r="E66" s="1">
        <v>2.8000000000000001E-2</v>
      </c>
      <c r="F66" s="4">
        <f t="shared" si="1"/>
        <v>20</v>
      </c>
      <c r="G66" s="4">
        <v>0.02</v>
      </c>
      <c r="H66" s="4">
        <v>16.7</v>
      </c>
      <c r="I66" s="4">
        <v>1.2</v>
      </c>
      <c r="J66" s="4">
        <v>49</v>
      </c>
      <c r="K66" s="4">
        <v>7.8</v>
      </c>
      <c r="L66" s="4">
        <v>52</v>
      </c>
      <c r="M66" s="4">
        <v>29</v>
      </c>
      <c r="N66" s="4">
        <v>14.4</v>
      </c>
      <c r="O66" s="4">
        <v>12.1</v>
      </c>
      <c r="P66" s="4">
        <v>0</v>
      </c>
      <c r="Q66" s="11" t="s">
        <v>17</v>
      </c>
      <c r="V66" s="5">
        <v>42501.252916666665</v>
      </c>
      <c r="W66" s="5">
        <v>42501.253472222219</v>
      </c>
      <c r="X66" s="14">
        <f t="shared" si="0"/>
        <v>42501.002916666665</v>
      </c>
      <c r="Y66" s="8">
        <v>80</v>
      </c>
    </row>
    <row r="67" spans="1:25" hidden="1" x14ac:dyDescent="0.25">
      <c r="A67">
        <v>51821391</v>
      </c>
      <c r="B67" t="s">
        <v>14</v>
      </c>
      <c r="C67">
        <v>56.723770000000002</v>
      </c>
      <c r="D67">
        <v>-111.38030000000001</v>
      </c>
      <c r="F67" s="4">
        <f t="shared" si="1"/>
        <v>0</v>
      </c>
      <c r="U67" s="4">
        <v>13.51</v>
      </c>
      <c r="V67" s="5">
        <v>42501.256504629629</v>
      </c>
      <c r="W67" s="5">
        <v>42501.256944444445</v>
      </c>
      <c r="X67" s="14">
        <f t="shared" ref="X67:X130" si="2">V67-TIME(6,0,0)</f>
        <v>42501.006504629629</v>
      </c>
      <c r="Y67" s="4">
        <v>80</v>
      </c>
    </row>
    <row r="68" spans="1:25" x14ac:dyDescent="0.25">
      <c r="A68">
        <v>51821639</v>
      </c>
      <c r="B68" t="s">
        <v>14</v>
      </c>
      <c r="E68" s="1">
        <v>8.5999999999999993E-2</v>
      </c>
      <c r="F68" s="4">
        <f t="shared" si="1"/>
        <v>66</v>
      </c>
      <c r="G68" s="4">
        <v>6.6000000000000003E-2</v>
      </c>
      <c r="H68" s="4">
        <v>16.7</v>
      </c>
      <c r="I68" s="4">
        <v>0.6</v>
      </c>
      <c r="J68" s="4">
        <v>236</v>
      </c>
      <c r="K68" s="4">
        <v>6.2</v>
      </c>
      <c r="L68" s="4">
        <v>58</v>
      </c>
      <c r="M68" s="4">
        <v>30</v>
      </c>
      <c r="N68" s="4">
        <v>14.4</v>
      </c>
      <c r="O68" s="4">
        <v>11.2</v>
      </c>
      <c r="P68" s="4">
        <v>0</v>
      </c>
      <c r="Q68" s="11" t="s">
        <v>17</v>
      </c>
      <c r="V68" s="5">
        <v>42501.294583333336</v>
      </c>
      <c r="W68" s="5">
        <v>42501.295138888891</v>
      </c>
      <c r="X68" s="14">
        <f t="shared" si="2"/>
        <v>42501.044583333336</v>
      </c>
      <c r="Y68" s="4">
        <v>80</v>
      </c>
    </row>
    <row r="69" spans="1:25" x14ac:dyDescent="0.25">
      <c r="A69">
        <v>51821843</v>
      </c>
      <c r="B69" t="s">
        <v>14</v>
      </c>
      <c r="E69" s="1">
        <v>0.184</v>
      </c>
      <c r="F69" s="4">
        <f t="shared" si="1"/>
        <v>125</v>
      </c>
      <c r="G69" s="4">
        <v>0.125</v>
      </c>
      <c r="H69" s="4">
        <v>16.7</v>
      </c>
      <c r="I69" s="4">
        <v>0.5</v>
      </c>
      <c r="J69" s="4">
        <v>167</v>
      </c>
      <c r="K69" s="4">
        <v>4.8</v>
      </c>
      <c r="L69" s="4">
        <v>64</v>
      </c>
      <c r="M69" s="4">
        <v>33</v>
      </c>
      <c r="N69" s="4">
        <v>14.4</v>
      </c>
      <c r="O69" s="4">
        <v>10.1</v>
      </c>
      <c r="P69" s="4">
        <v>0</v>
      </c>
      <c r="Q69" s="11" t="s">
        <v>17</v>
      </c>
      <c r="V69" s="5">
        <v>42501.33625</v>
      </c>
      <c r="W69" s="5">
        <v>42501.336805555555</v>
      </c>
      <c r="X69" s="14">
        <f t="shared" si="2"/>
        <v>42501.08625</v>
      </c>
      <c r="Y69" s="8">
        <v>80</v>
      </c>
    </row>
    <row r="70" spans="1:25" x14ac:dyDescent="0.25">
      <c r="A70">
        <v>51821980</v>
      </c>
      <c r="B70" t="s">
        <v>14</v>
      </c>
      <c r="E70" s="1">
        <v>0.16900000000000001</v>
      </c>
      <c r="F70" s="4">
        <f t="shared" ref="F70:F133" si="3">G70*1000</f>
        <v>168</v>
      </c>
      <c r="G70" s="4">
        <v>0.16800000000000001</v>
      </c>
      <c r="H70" s="4">
        <v>16.7</v>
      </c>
      <c r="I70" s="4">
        <v>0.4</v>
      </c>
      <c r="J70" s="4">
        <v>248</v>
      </c>
      <c r="K70" s="4">
        <v>3.9</v>
      </c>
      <c r="L70" s="4">
        <v>68</v>
      </c>
      <c r="M70" s="4">
        <v>35</v>
      </c>
      <c r="N70" s="4">
        <v>14.4</v>
      </c>
      <c r="O70" s="4">
        <v>9.1</v>
      </c>
      <c r="P70" s="4">
        <v>0</v>
      </c>
      <c r="Q70" s="11" t="s">
        <v>17</v>
      </c>
      <c r="V70" s="5">
        <v>42501.377916666665</v>
      </c>
      <c r="W70" s="5">
        <v>42501.378472222219</v>
      </c>
      <c r="X70" s="14">
        <f t="shared" si="2"/>
        <v>42501.127916666665</v>
      </c>
      <c r="Y70" s="4">
        <v>80</v>
      </c>
    </row>
    <row r="71" spans="1:25" x14ac:dyDescent="0.25">
      <c r="A71">
        <v>51822073</v>
      </c>
      <c r="B71" t="s">
        <v>14</v>
      </c>
      <c r="E71" s="1">
        <v>0.13300000000000001</v>
      </c>
      <c r="F71" s="4">
        <f t="shared" si="3"/>
        <v>173</v>
      </c>
      <c r="G71" s="4">
        <v>0.17299999999999999</v>
      </c>
      <c r="H71" s="4">
        <v>16.7</v>
      </c>
      <c r="I71" s="4">
        <v>0.5</v>
      </c>
      <c r="J71" s="4">
        <v>239</v>
      </c>
      <c r="K71" s="4">
        <v>3.1</v>
      </c>
      <c r="L71" s="4">
        <v>69</v>
      </c>
      <c r="M71" s="4">
        <v>33</v>
      </c>
      <c r="N71" s="4">
        <v>14.4</v>
      </c>
      <c r="O71" s="4">
        <v>8.5</v>
      </c>
      <c r="P71" s="4">
        <v>0</v>
      </c>
      <c r="Q71" s="11" t="s">
        <v>17</v>
      </c>
      <c r="V71" s="5">
        <v>42501.419583333336</v>
      </c>
      <c r="W71" s="5">
        <v>42501.420138888891</v>
      </c>
      <c r="X71" s="14">
        <f t="shared" si="2"/>
        <v>42501.169583333336</v>
      </c>
      <c r="Y71" s="4">
        <v>80</v>
      </c>
    </row>
    <row r="72" spans="1:25" x14ac:dyDescent="0.25">
      <c r="A72">
        <v>51822333</v>
      </c>
      <c r="B72" t="s">
        <v>14</v>
      </c>
      <c r="E72" s="1">
        <v>0.13600000000000001</v>
      </c>
      <c r="F72" s="4">
        <f t="shared" si="3"/>
        <v>150</v>
      </c>
      <c r="G72" s="4">
        <v>0.15</v>
      </c>
      <c r="H72" s="4">
        <v>16.100000000000001</v>
      </c>
      <c r="I72" s="4">
        <v>0.5</v>
      </c>
      <c r="J72" s="4">
        <v>228</v>
      </c>
      <c r="K72" s="4">
        <v>2.9</v>
      </c>
      <c r="L72" s="4">
        <v>73</v>
      </c>
      <c r="M72" s="4">
        <v>35</v>
      </c>
      <c r="N72" s="4">
        <v>14.4</v>
      </c>
      <c r="O72" s="4">
        <v>9.1999999999999993</v>
      </c>
      <c r="P72" s="4">
        <v>0</v>
      </c>
      <c r="Q72" s="11" t="s">
        <v>17</v>
      </c>
      <c r="V72" s="5">
        <v>42501.46125</v>
      </c>
      <c r="W72" s="5">
        <v>42501.461805555555</v>
      </c>
      <c r="X72" s="14">
        <f t="shared" si="2"/>
        <v>42501.21125</v>
      </c>
      <c r="Y72" s="8">
        <v>80</v>
      </c>
    </row>
    <row r="73" spans="1:25" x14ac:dyDescent="0.25">
      <c r="A73">
        <v>51822608</v>
      </c>
      <c r="B73" t="s">
        <v>14</v>
      </c>
      <c r="E73" s="1">
        <v>2.7E-2</v>
      </c>
      <c r="F73" s="4">
        <f t="shared" si="3"/>
        <v>97</v>
      </c>
      <c r="G73" s="4">
        <v>9.7000000000000003E-2</v>
      </c>
      <c r="H73" s="4">
        <v>16.7</v>
      </c>
      <c r="I73" s="4">
        <v>1</v>
      </c>
      <c r="J73" s="4">
        <v>264</v>
      </c>
      <c r="K73" s="4">
        <v>3.3</v>
      </c>
      <c r="L73" s="4">
        <v>71</v>
      </c>
      <c r="M73" s="4">
        <v>38</v>
      </c>
      <c r="N73" s="4">
        <v>14.4</v>
      </c>
      <c r="O73" s="4">
        <v>8</v>
      </c>
      <c r="P73" s="4">
        <v>0</v>
      </c>
      <c r="Q73" s="11" t="s">
        <v>17</v>
      </c>
      <c r="V73" s="5">
        <v>42501.502916666665</v>
      </c>
      <c r="W73" s="5">
        <v>42501.503472222219</v>
      </c>
      <c r="X73" s="14">
        <f t="shared" si="2"/>
        <v>42501.252916666665</v>
      </c>
      <c r="Y73" s="4">
        <v>80</v>
      </c>
    </row>
    <row r="74" spans="1:25" x14ac:dyDescent="0.25">
      <c r="A74">
        <v>51822783</v>
      </c>
      <c r="B74" t="s">
        <v>14</v>
      </c>
      <c r="E74" s="1">
        <v>3.0000000000000001E-3</v>
      </c>
      <c r="F74" s="4">
        <f t="shared" si="3"/>
        <v>7</v>
      </c>
      <c r="G74" s="4">
        <v>7.0000000000000001E-3</v>
      </c>
      <c r="H74" s="4">
        <v>16.7</v>
      </c>
      <c r="I74" s="4">
        <v>1.5</v>
      </c>
      <c r="J74" s="4">
        <v>327</v>
      </c>
      <c r="K74" s="4">
        <v>3.9</v>
      </c>
      <c r="L74" s="4">
        <v>71</v>
      </c>
      <c r="M74" s="4">
        <v>37</v>
      </c>
      <c r="N74" s="4">
        <v>14.4</v>
      </c>
      <c r="O74" s="4">
        <v>9.1999999999999993</v>
      </c>
      <c r="P74" s="4">
        <v>0</v>
      </c>
      <c r="Q74" s="11" t="s">
        <v>17</v>
      </c>
      <c r="V74" s="5">
        <v>42501.544583333336</v>
      </c>
      <c r="W74" s="5">
        <v>42501.545138888891</v>
      </c>
      <c r="X74" s="14">
        <f t="shared" si="2"/>
        <v>42501.294583333336</v>
      </c>
      <c r="Y74" s="4">
        <v>80</v>
      </c>
    </row>
    <row r="75" spans="1:25" x14ac:dyDescent="0.25">
      <c r="A75">
        <v>51822936</v>
      </c>
      <c r="B75" t="s">
        <v>14</v>
      </c>
      <c r="E75" s="1">
        <v>-5.0000000000000001E-3</v>
      </c>
      <c r="F75" s="4">
        <f t="shared" si="3"/>
        <v>9</v>
      </c>
      <c r="G75" s="4">
        <v>8.9999999999999993E-3</v>
      </c>
      <c r="H75" s="4">
        <v>16.7</v>
      </c>
      <c r="I75" s="4">
        <v>1.6</v>
      </c>
      <c r="J75" s="4">
        <v>312</v>
      </c>
      <c r="K75" s="4">
        <v>4.7</v>
      </c>
      <c r="L75" s="4">
        <v>69</v>
      </c>
      <c r="M75" s="4">
        <v>38</v>
      </c>
      <c r="N75" s="4">
        <v>14.4</v>
      </c>
      <c r="O75" s="4">
        <v>9.4</v>
      </c>
      <c r="P75" s="4">
        <v>0</v>
      </c>
      <c r="Q75" s="11" t="s">
        <v>17</v>
      </c>
      <c r="V75" s="5">
        <v>42501.58625</v>
      </c>
      <c r="W75" s="5">
        <v>42501.586805555555</v>
      </c>
      <c r="X75" s="14">
        <f t="shared" si="2"/>
        <v>42501.33625</v>
      </c>
      <c r="Y75" s="8">
        <v>80</v>
      </c>
    </row>
    <row r="76" spans="1:25" x14ac:dyDescent="0.25">
      <c r="A76">
        <v>51823201</v>
      </c>
      <c r="B76" t="s">
        <v>14</v>
      </c>
      <c r="E76" s="1">
        <v>-1E-3</v>
      </c>
      <c r="F76" s="4">
        <f t="shared" si="3"/>
        <v>4</v>
      </c>
      <c r="G76" s="4">
        <v>4.0000000000000001E-3</v>
      </c>
      <c r="H76" s="4">
        <v>16.7</v>
      </c>
      <c r="I76" s="4">
        <v>2.2000000000000002</v>
      </c>
      <c r="J76" s="4">
        <v>341</v>
      </c>
      <c r="K76" s="4">
        <v>6.4</v>
      </c>
      <c r="L76" s="4">
        <v>60</v>
      </c>
      <c r="M76" s="4">
        <v>32</v>
      </c>
      <c r="N76" s="4">
        <v>14.4</v>
      </c>
      <c r="O76" s="4">
        <v>11.7</v>
      </c>
      <c r="P76" s="4">
        <v>0</v>
      </c>
      <c r="Q76" s="11" t="s">
        <v>17</v>
      </c>
      <c r="V76" s="5">
        <v>42501.627916666665</v>
      </c>
      <c r="W76" s="5">
        <v>42501.628472222219</v>
      </c>
      <c r="X76" s="14">
        <f t="shared" si="2"/>
        <v>42501.377916666665</v>
      </c>
      <c r="Y76" s="4">
        <v>80</v>
      </c>
    </row>
    <row r="77" spans="1:25" x14ac:dyDescent="0.25">
      <c r="A77">
        <v>51823456</v>
      </c>
      <c r="B77" t="s">
        <v>14</v>
      </c>
      <c r="E77">
        <v>1.2999999999999999E-2</v>
      </c>
      <c r="F77" s="4">
        <f t="shared" si="3"/>
        <v>5</v>
      </c>
      <c r="G77" s="4">
        <v>5.0000000000000001E-3</v>
      </c>
      <c r="H77" s="4">
        <v>16.7</v>
      </c>
      <c r="I77" s="4">
        <v>2.6</v>
      </c>
      <c r="J77" s="4">
        <v>326</v>
      </c>
      <c r="K77" s="4">
        <v>8.3000000000000007</v>
      </c>
      <c r="L77" s="4">
        <v>48</v>
      </c>
      <c r="M77" s="4">
        <v>24</v>
      </c>
      <c r="N77" s="4">
        <v>14.4</v>
      </c>
      <c r="O77" s="4">
        <v>14.9</v>
      </c>
      <c r="P77" s="4">
        <v>0</v>
      </c>
      <c r="Q77" s="11" t="s">
        <v>17</v>
      </c>
      <c r="V77" s="5">
        <v>42501.669583333336</v>
      </c>
      <c r="W77" s="5">
        <v>42501.671527777777</v>
      </c>
      <c r="X77" s="14">
        <f t="shared" si="2"/>
        <v>42501.419583333336</v>
      </c>
      <c r="Y77" s="4">
        <v>80</v>
      </c>
    </row>
    <row r="78" spans="1:25" x14ac:dyDescent="0.25">
      <c r="A78">
        <v>51823576</v>
      </c>
      <c r="B78" t="s">
        <v>14</v>
      </c>
      <c r="E78">
        <v>-5.0000000000000001E-3</v>
      </c>
      <c r="F78" s="4">
        <f t="shared" si="3"/>
        <v>-3</v>
      </c>
      <c r="G78" s="4">
        <v>-3.0000000000000001E-3</v>
      </c>
      <c r="H78" s="4">
        <v>16.7</v>
      </c>
      <c r="I78" s="4">
        <v>2.4</v>
      </c>
      <c r="J78" s="4">
        <v>330</v>
      </c>
      <c r="K78" s="4">
        <v>9.4</v>
      </c>
      <c r="L78" s="4">
        <v>41</v>
      </c>
      <c r="M78" s="4">
        <v>21</v>
      </c>
      <c r="N78" s="4">
        <v>14.4</v>
      </c>
      <c r="O78" s="4">
        <v>16.399999999999999</v>
      </c>
      <c r="P78" s="4">
        <v>0</v>
      </c>
      <c r="Q78" s="11" t="s">
        <v>17</v>
      </c>
      <c r="V78" s="5">
        <v>42501.71125</v>
      </c>
      <c r="W78" s="5">
        <v>42501.713194444441</v>
      </c>
      <c r="X78" s="14">
        <f t="shared" si="2"/>
        <v>42501.46125</v>
      </c>
      <c r="Y78" s="8">
        <v>80</v>
      </c>
    </row>
    <row r="79" spans="1:25" x14ac:dyDescent="0.25">
      <c r="A79">
        <v>51823696</v>
      </c>
      <c r="B79" t="s">
        <v>14</v>
      </c>
      <c r="E79">
        <v>-5.0000000000000001E-3</v>
      </c>
      <c r="F79" s="4">
        <f t="shared" si="3"/>
        <v>-1</v>
      </c>
      <c r="G79" s="4">
        <v>-1E-3</v>
      </c>
      <c r="H79" s="4">
        <v>16.7</v>
      </c>
      <c r="I79" s="4">
        <v>2.9</v>
      </c>
      <c r="J79" s="4">
        <v>326</v>
      </c>
      <c r="K79" s="4">
        <v>10.5</v>
      </c>
      <c r="L79" s="4">
        <v>38</v>
      </c>
      <c r="M79" s="4">
        <v>19</v>
      </c>
      <c r="N79" s="4">
        <v>14.4</v>
      </c>
      <c r="O79" s="4">
        <v>17.8</v>
      </c>
      <c r="P79" s="4">
        <v>0</v>
      </c>
      <c r="Q79" s="11" t="s">
        <v>17</v>
      </c>
      <c r="V79" s="5">
        <v>42501.752916666665</v>
      </c>
      <c r="W79" s="5">
        <v>42501.753472222219</v>
      </c>
      <c r="X79" s="14">
        <f t="shared" si="2"/>
        <v>42501.502916666665</v>
      </c>
      <c r="Y79" s="4">
        <v>80</v>
      </c>
    </row>
    <row r="80" spans="1:25" hidden="1" x14ac:dyDescent="0.25">
      <c r="A80">
        <v>51823722</v>
      </c>
      <c r="B80" t="s">
        <v>14</v>
      </c>
      <c r="C80">
        <v>56.723730000000003</v>
      </c>
      <c r="D80">
        <v>-111.3802</v>
      </c>
      <c r="E80"/>
      <c r="F80" s="4">
        <f t="shared" si="3"/>
        <v>0</v>
      </c>
      <c r="U80" s="4">
        <v>13.45</v>
      </c>
      <c r="V80" s="5">
        <v>42501.756539351853</v>
      </c>
      <c r="W80" s="5">
        <v>42501.756944444445</v>
      </c>
      <c r="X80" s="14">
        <f t="shared" si="2"/>
        <v>42501.506539351853</v>
      </c>
      <c r="Y80" s="4">
        <v>80</v>
      </c>
    </row>
    <row r="81" spans="1:25" x14ac:dyDescent="0.25">
      <c r="A81">
        <v>51824086</v>
      </c>
      <c r="B81" t="s">
        <v>14</v>
      </c>
      <c r="E81">
        <v>-5.0000000000000001E-3</v>
      </c>
      <c r="F81" s="4">
        <f t="shared" si="3"/>
        <v>2</v>
      </c>
      <c r="G81" s="4">
        <v>2E-3</v>
      </c>
      <c r="H81" s="4">
        <v>16.7</v>
      </c>
      <c r="I81" s="4">
        <v>2.2999999999999998</v>
      </c>
      <c r="J81" s="4">
        <v>303</v>
      </c>
      <c r="K81" s="4">
        <v>11.1</v>
      </c>
      <c r="L81" s="4">
        <v>36</v>
      </c>
      <c r="M81" s="4">
        <v>18</v>
      </c>
      <c r="N81" s="4">
        <v>14.4</v>
      </c>
      <c r="O81" s="4">
        <v>18.399999999999999</v>
      </c>
      <c r="P81" s="4">
        <v>0</v>
      </c>
      <c r="Q81" s="11" t="s">
        <v>17</v>
      </c>
      <c r="V81" s="5">
        <v>42501.794583333336</v>
      </c>
      <c r="W81" s="5">
        <v>42501.795138888891</v>
      </c>
      <c r="X81" s="14">
        <f t="shared" si="2"/>
        <v>42501.544583333336</v>
      </c>
      <c r="Y81" s="8">
        <v>80</v>
      </c>
    </row>
    <row r="82" spans="1:25" x14ac:dyDescent="0.25">
      <c r="A82">
        <v>51824409</v>
      </c>
      <c r="B82" t="s">
        <v>14</v>
      </c>
      <c r="E82">
        <v>-5.0000000000000001E-3</v>
      </c>
      <c r="F82" s="4">
        <f t="shared" si="3"/>
        <v>-4</v>
      </c>
      <c r="G82" s="4">
        <v>-4.0000000000000001E-3</v>
      </c>
      <c r="H82" s="4">
        <v>16.7</v>
      </c>
      <c r="I82" s="4">
        <v>2.5</v>
      </c>
      <c r="J82" s="4">
        <v>320</v>
      </c>
      <c r="K82" s="4">
        <v>12</v>
      </c>
      <c r="L82" s="4">
        <v>31</v>
      </c>
      <c r="M82" s="4">
        <v>16</v>
      </c>
      <c r="N82" s="4">
        <v>14.4</v>
      </c>
      <c r="O82" s="4">
        <v>19.8</v>
      </c>
      <c r="P82" s="4">
        <v>0</v>
      </c>
      <c r="Q82" s="11" t="s">
        <v>17</v>
      </c>
      <c r="V82" s="5">
        <v>42501.83625</v>
      </c>
      <c r="W82" s="5">
        <v>42501.838194444441</v>
      </c>
      <c r="X82" s="14">
        <f t="shared" si="2"/>
        <v>42501.58625</v>
      </c>
      <c r="Y82" s="4">
        <v>80</v>
      </c>
    </row>
    <row r="83" spans="1:25" x14ac:dyDescent="0.25">
      <c r="A83">
        <v>51824549</v>
      </c>
      <c r="B83" t="s">
        <v>14</v>
      </c>
      <c r="E83">
        <v>-5.0000000000000001E-3</v>
      </c>
      <c r="F83" s="4">
        <f t="shared" si="3"/>
        <v>1</v>
      </c>
      <c r="G83" s="4">
        <v>1E-3</v>
      </c>
      <c r="H83" s="4">
        <v>16.7</v>
      </c>
      <c r="I83" s="4">
        <v>2.8</v>
      </c>
      <c r="J83" s="4">
        <v>0</v>
      </c>
      <c r="K83" s="4">
        <v>12.4</v>
      </c>
      <c r="L83" s="4">
        <v>32</v>
      </c>
      <c r="M83" s="4">
        <v>17</v>
      </c>
      <c r="N83" s="4">
        <v>14.4</v>
      </c>
      <c r="O83" s="4">
        <v>20.100000000000001</v>
      </c>
      <c r="P83" s="4">
        <v>0</v>
      </c>
      <c r="Q83" s="11" t="s">
        <v>17</v>
      </c>
      <c r="V83" s="5">
        <v>42501.877916666665</v>
      </c>
      <c r="W83" s="5">
        <v>42501.878472222219</v>
      </c>
      <c r="X83" s="14">
        <f t="shared" si="2"/>
        <v>42501.627916666665</v>
      </c>
      <c r="Y83" s="4">
        <v>80</v>
      </c>
    </row>
    <row r="84" spans="1:25" x14ac:dyDescent="0.25">
      <c r="A84">
        <v>51824710</v>
      </c>
      <c r="B84" t="s">
        <v>14</v>
      </c>
      <c r="E84">
        <v>-5.0000000000000001E-3</v>
      </c>
      <c r="F84" s="4">
        <f t="shared" si="3"/>
        <v>0</v>
      </c>
      <c r="G84" s="4">
        <v>0</v>
      </c>
      <c r="H84" s="4">
        <v>16.7</v>
      </c>
      <c r="I84" s="4">
        <v>2.4</v>
      </c>
      <c r="J84" s="4">
        <v>309</v>
      </c>
      <c r="K84" s="4">
        <v>13.1</v>
      </c>
      <c r="L84" s="4">
        <v>30</v>
      </c>
      <c r="M84" s="4">
        <v>16</v>
      </c>
      <c r="N84" s="4">
        <v>14.4</v>
      </c>
      <c r="O84" s="4">
        <v>20.8</v>
      </c>
      <c r="P84" s="4">
        <v>0</v>
      </c>
      <c r="Q84" s="11" t="s">
        <v>17</v>
      </c>
      <c r="V84" s="5">
        <v>42501.919583333336</v>
      </c>
      <c r="W84" s="5">
        <v>42501.920138888891</v>
      </c>
      <c r="X84" s="14">
        <f t="shared" si="2"/>
        <v>42501.669583333336</v>
      </c>
      <c r="Y84" s="8">
        <v>80</v>
      </c>
    </row>
    <row r="85" spans="1:25" x14ac:dyDescent="0.25">
      <c r="A85">
        <v>51825043</v>
      </c>
      <c r="B85" t="s">
        <v>14</v>
      </c>
      <c r="E85">
        <v>4.0000000000000001E-3</v>
      </c>
      <c r="F85" s="4">
        <f t="shared" si="3"/>
        <v>4</v>
      </c>
      <c r="G85" s="4">
        <v>4.0000000000000001E-3</v>
      </c>
      <c r="H85" s="4">
        <v>16.7</v>
      </c>
      <c r="I85" s="4">
        <v>3.1</v>
      </c>
      <c r="J85" s="4">
        <v>302</v>
      </c>
      <c r="K85" s="4">
        <v>12.9</v>
      </c>
      <c r="L85" s="4">
        <v>30</v>
      </c>
      <c r="M85" s="4">
        <v>16</v>
      </c>
      <c r="N85" s="4">
        <v>14.4</v>
      </c>
      <c r="O85" s="4">
        <v>21</v>
      </c>
      <c r="P85" s="4">
        <v>0</v>
      </c>
      <c r="Q85" s="11" t="s">
        <v>17</v>
      </c>
      <c r="V85" s="5">
        <v>42501.96125</v>
      </c>
      <c r="W85" s="5">
        <v>42501.961805555555</v>
      </c>
      <c r="X85" s="14">
        <f t="shared" si="2"/>
        <v>42501.71125</v>
      </c>
      <c r="Y85" s="4">
        <v>80</v>
      </c>
    </row>
    <row r="86" spans="1:25" x14ac:dyDescent="0.25">
      <c r="A86">
        <v>51825312</v>
      </c>
      <c r="B86" t="s">
        <v>14</v>
      </c>
      <c r="E86">
        <v>3.0000000000000001E-3</v>
      </c>
      <c r="F86" s="4">
        <f t="shared" si="3"/>
        <v>1</v>
      </c>
      <c r="G86" s="4">
        <v>1E-3</v>
      </c>
      <c r="H86" s="4">
        <v>16.7</v>
      </c>
      <c r="I86" s="4">
        <v>2.8</v>
      </c>
      <c r="J86" s="4">
        <v>320</v>
      </c>
      <c r="K86" s="4">
        <v>13.4</v>
      </c>
      <c r="L86" s="4">
        <v>28</v>
      </c>
      <c r="M86" s="4">
        <v>16</v>
      </c>
      <c r="N86" s="4">
        <v>14.4</v>
      </c>
      <c r="O86" s="4">
        <v>20.9</v>
      </c>
      <c r="P86" s="4">
        <v>0</v>
      </c>
      <c r="Q86" s="11" t="s">
        <v>17</v>
      </c>
      <c r="V86" s="5">
        <v>42502.002916666665</v>
      </c>
      <c r="W86" s="5">
        <v>42502.003472222219</v>
      </c>
      <c r="X86" s="14">
        <f t="shared" si="2"/>
        <v>42501.752916666665</v>
      </c>
      <c r="Y86" s="4">
        <v>80</v>
      </c>
    </row>
    <row r="87" spans="1:25" x14ac:dyDescent="0.25">
      <c r="A87">
        <v>51825449</v>
      </c>
      <c r="B87" t="s">
        <v>14</v>
      </c>
      <c r="E87">
        <v>1.6E-2</v>
      </c>
      <c r="F87" s="4">
        <f t="shared" si="3"/>
        <v>6</v>
      </c>
      <c r="G87" s="4">
        <v>6.0000000000000001E-3</v>
      </c>
      <c r="H87" s="4">
        <v>16.7</v>
      </c>
      <c r="I87" s="4">
        <v>2.7</v>
      </c>
      <c r="J87" s="4">
        <v>339</v>
      </c>
      <c r="K87" s="4">
        <v>13.2</v>
      </c>
      <c r="L87" s="4">
        <v>26</v>
      </c>
      <c r="M87" s="4">
        <v>15</v>
      </c>
      <c r="N87" s="4">
        <v>14.4</v>
      </c>
      <c r="O87" s="4">
        <v>20.399999999999999</v>
      </c>
      <c r="P87" s="4">
        <v>0</v>
      </c>
      <c r="Q87" s="11" t="s">
        <v>17</v>
      </c>
      <c r="V87" s="5">
        <v>42502.044583333336</v>
      </c>
      <c r="W87" s="5">
        <v>42502.045138888891</v>
      </c>
      <c r="X87" s="14">
        <f t="shared" si="2"/>
        <v>42501.794583333336</v>
      </c>
      <c r="Y87" s="8">
        <v>80</v>
      </c>
    </row>
    <row r="88" spans="1:25" x14ac:dyDescent="0.25">
      <c r="A88">
        <v>51825541</v>
      </c>
      <c r="B88" t="s">
        <v>14</v>
      </c>
      <c r="E88">
        <v>-5.0000000000000001E-3</v>
      </c>
      <c r="F88" s="4">
        <f t="shared" si="3"/>
        <v>1</v>
      </c>
      <c r="G88" s="4">
        <v>1E-3</v>
      </c>
      <c r="H88" s="4">
        <v>16.7</v>
      </c>
      <c r="I88" s="4">
        <v>2.2999999999999998</v>
      </c>
      <c r="J88" s="4">
        <v>335</v>
      </c>
      <c r="K88" s="4">
        <v>12.5</v>
      </c>
      <c r="L88" s="4">
        <v>29</v>
      </c>
      <c r="M88" s="4">
        <v>17</v>
      </c>
      <c r="N88" s="4">
        <v>14.4</v>
      </c>
      <c r="O88" s="4">
        <v>18.5</v>
      </c>
      <c r="P88" s="4">
        <v>0</v>
      </c>
      <c r="Q88" s="11" t="s">
        <v>17</v>
      </c>
      <c r="V88" s="5">
        <v>42502.08625</v>
      </c>
      <c r="W88" s="5">
        <v>42502.086805555555</v>
      </c>
      <c r="X88" s="14">
        <f t="shared" si="2"/>
        <v>42501.83625</v>
      </c>
      <c r="Y88" s="4">
        <v>80</v>
      </c>
    </row>
    <row r="89" spans="1:25" x14ac:dyDescent="0.25">
      <c r="A89">
        <v>51825808</v>
      </c>
      <c r="B89" t="s">
        <v>14</v>
      </c>
      <c r="E89">
        <v>-5.0000000000000001E-3</v>
      </c>
      <c r="F89" s="4">
        <f t="shared" si="3"/>
        <v>10</v>
      </c>
      <c r="G89" s="4">
        <v>0.01</v>
      </c>
      <c r="H89" s="4">
        <v>16.7</v>
      </c>
      <c r="I89" s="4">
        <v>3.3</v>
      </c>
      <c r="J89" s="4">
        <v>325</v>
      </c>
      <c r="K89" s="4">
        <v>10.5</v>
      </c>
      <c r="L89" s="4">
        <v>32</v>
      </c>
      <c r="M89" s="4">
        <v>19</v>
      </c>
      <c r="N89" s="4">
        <v>14.4</v>
      </c>
      <c r="O89" s="4">
        <v>15.4</v>
      </c>
      <c r="P89" s="4">
        <v>0</v>
      </c>
      <c r="Q89" s="11" t="s">
        <v>17</v>
      </c>
      <c r="V89" s="5">
        <v>42502.127916666665</v>
      </c>
      <c r="W89" s="5">
        <v>42502.128472222219</v>
      </c>
      <c r="X89" s="14">
        <f t="shared" si="2"/>
        <v>42501.877916666665</v>
      </c>
      <c r="Y89" s="4">
        <v>80</v>
      </c>
    </row>
    <row r="90" spans="1:25" x14ac:dyDescent="0.25">
      <c r="A90">
        <v>51826035</v>
      </c>
      <c r="B90" t="s">
        <v>14</v>
      </c>
      <c r="E90">
        <v>2.1000000000000001E-2</v>
      </c>
      <c r="F90" s="4">
        <f t="shared" si="3"/>
        <v>9</v>
      </c>
      <c r="G90" s="4">
        <v>8.9999999999999993E-3</v>
      </c>
      <c r="H90" s="4">
        <v>16.7</v>
      </c>
      <c r="I90" s="4">
        <v>2</v>
      </c>
      <c r="J90" s="4">
        <v>334</v>
      </c>
      <c r="K90" s="4">
        <v>9.1</v>
      </c>
      <c r="L90" s="4">
        <v>32</v>
      </c>
      <c r="M90" s="4">
        <v>20</v>
      </c>
      <c r="N90" s="4">
        <v>14.4</v>
      </c>
      <c r="O90" s="4">
        <v>13.1</v>
      </c>
      <c r="P90" s="4">
        <v>0</v>
      </c>
      <c r="Q90" s="11" t="s">
        <v>17</v>
      </c>
      <c r="V90" s="5">
        <v>42502.169583333336</v>
      </c>
      <c r="W90" s="5">
        <v>42502.170138888891</v>
      </c>
      <c r="X90" s="14">
        <f t="shared" si="2"/>
        <v>42501.919583333336</v>
      </c>
      <c r="Y90" s="8">
        <v>80</v>
      </c>
    </row>
    <row r="91" spans="1:25" x14ac:dyDescent="0.25">
      <c r="A91">
        <v>51826139</v>
      </c>
      <c r="B91" t="s">
        <v>14</v>
      </c>
      <c r="E91">
        <v>5.0000000000000001E-3</v>
      </c>
      <c r="F91" s="4">
        <f t="shared" si="3"/>
        <v>6</v>
      </c>
      <c r="G91" s="4">
        <v>6.0000000000000001E-3</v>
      </c>
      <c r="H91" s="4">
        <v>16.7</v>
      </c>
      <c r="I91" s="4">
        <v>1.6</v>
      </c>
      <c r="J91" s="4">
        <v>320</v>
      </c>
      <c r="K91" s="4">
        <v>7.8</v>
      </c>
      <c r="L91" s="4">
        <v>35</v>
      </c>
      <c r="M91" s="4">
        <v>21</v>
      </c>
      <c r="N91" s="4">
        <v>14.4</v>
      </c>
      <c r="O91" s="4">
        <v>12</v>
      </c>
      <c r="P91" s="4">
        <v>0</v>
      </c>
      <c r="Q91" s="11" t="s">
        <v>17</v>
      </c>
      <c r="V91" s="5">
        <v>42502.21125</v>
      </c>
      <c r="W91" s="5">
        <v>42502.211805555555</v>
      </c>
      <c r="X91" s="14">
        <f t="shared" si="2"/>
        <v>42501.96125</v>
      </c>
      <c r="Y91" s="4">
        <v>80</v>
      </c>
    </row>
    <row r="92" spans="1:25" x14ac:dyDescent="0.25">
      <c r="A92">
        <v>51826223</v>
      </c>
      <c r="B92" t="s">
        <v>14</v>
      </c>
      <c r="E92">
        <v>1.4E-2</v>
      </c>
      <c r="F92" s="4">
        <f t="shared" si="3"/>
        <v>14</v>
      </c>
      <c r="G92" s="4">
        <v>1.4E-2</v>
      </c>
      <c r="H92" s="4">
        <v>16.7</v>
      </c>
      <c r="I92" s="4">
        <v>1.4</v>
      </c>
      <c r="J92" s="4">
        <v>329</v>
      </c>
      <c r="K92" s="4">
        <v>6.9</v>
      </c>
      <c r="L92" s="4">
        <v>35</v>
      </c>
      <c r="M92" s="4">
        <v>21</v>
      </c>
      <c r="N92" s="4">
        <v>14.4</v>
      </c>
      <c r="O92" s="4">
        <v>11</v>
      </c>
      <c r="P92" s="4">
        <v>0</v>
      </c>
      <c r="Q92" s="11" t="s">
        <v>17</v>
      </c>
      <c r="V92" s="5">
        <v>42502.252916666665</v>
      </c>
      <c r="W92" s="5">
        <v>42502.253472222219</v>
      </c>
      <c r="X92" s="14">
        <f t="shared" si="2"/>
        <v>42502.002916666665</v>
      </c>
      <c r="Y92" s="4">
        <v>80</v>
      </c>
    </row>
    <row r="93" spans="1:25" hidden="1" x14ac:dyDescent="0.25">
      <c r="A93">
        <v>51826251</v>
      </c>
      <c r="B93" t="s">
        <v>14</v>
      </c>
      <c r="C93">
        <v>56.723730000000003</v>
      </c>
      <c r="D93">
        <v>-111.38030000000001</v>
      </c>
      <c r="E93"/>
      <c r="F93" s="4">
        <f t="shared" si="3"/>
        <v>0</v>
      </c>
      <c r="U93" s="4">
        <v>13.51</v>
      </c>
      <c r="V93" s="5">
        <v>42502.256539351853</v>
      </c>
      <c r="W93" s="5">
        <v>42502.256944444445</v>
      </c>
      <c r="X93" s="14">
        <f t="shared" si="2"/>
        <v>42502.006539351853</v>
      </c>
      <c r="Y93" s="8">
        <v>80</v>
      </c>
    </row>
    <row r="94" spans="1:25" x14ac:dyDescent="0.25">
      <c r="A94">
        <v>51826469</v>
      </c>
      <c r="B94" t="s">
        <v>14</v>
      </c>
      <c r="E94">
        <v>5.3999999999999999E-2</v>
      </c>
      <c r="F94" s="4">
        <f t="shared" si="3"/>
        <v>16</v>
      </c>
      <c r="G94" s="4">
        <v>1.6E-2</v>
      </c>
      <c r="H94" s="4">
        <v>16.7</v>
      </c>
      <c r="I94" s="4">
        <v>0.7</v>
      </c>
      <c r="J94" s="4">
        <v>205</v>
      </c>
      <c r="K94" s="4">
        <v>4.9000000000000004</v>
      </c>
      <c r="L94" s="4">
        <v>41</v>
      </c>
      <c r="M94" s="4">
        <v>23</v>
      </c>
      <c r="N94" s="4">
        <v>14.4</v>
      </c>
      <c r="O94" s="4">
        <v>10</v>
      </c>
      <c r="P94" s="4">
        <v>0</v>
      </c>
      <c r="Q94" s="11" t="s">
        <v>17</v>
      </c>
      <c r="V94" s="5">
        <v>42502.294583333336</v>
      </c>
      <c r="W94" s="5">
        <v>42502.295138888891</v>
      </c>
      <c r="X94" s="14">
        <f t="shared" si="2"/>
        <v>42502.044583333336</v>
      </c>
      <c r="Y94" s="4">
        <v>80</v>
      </c>
    </row>
    <row r="95" spans="1:25" x14ac:dyDescent="0.25">
      <c r="A95">
        <v>51826741</v>
      </c>
      <c r="B95" t="s">
        <v>14</v>
      </c>
      <c r="E95">
        <v>4.5999999999999999E-2</v>
      </c>
      <c r="F95" s="4">
        <f t="shared" si="3"/>
        <v>37</v>
      </c>
      <c r="G95" s="4">
        <v>3.6999999999999998E-2</v>
      </c>
      <c r="H95" s="4">
        <v>16.7</v>
      </c>
      <c r="I95" s="4">
        <v>0.5</v>
      </c>
      <c r="J95" s="4">
        <v>224</v>
      </c>
      <c r="K95" s="4">
        <v>3.8</v>
      </c>
      <c r="L95" s="4">
        <v>47</v>
      </c>
      <c r="M95" s="4">
        <v>27</v>
      </c>
      <c r="N95" s="4">
        <v>14.4</v>
      </c>
      <c r="O95" s="4">
        <v>8.5</v>
      </c>
      <c r="P95" s="4">
        <v>0</v>
      </c>
      <c r="Q95" s="11" t="s">
        <v>17</v>
      </c>
      <c r="V95" s="5">
        <v>42502.33625</v>
      </c>
      <c r="W95" s="5">
        <v>42502.336805555555</v>
      </c>
      <c r="X95" s="14">
        <f t="shared" si="2"/>
        <v>42502.08625</v>
      </c>
      <c r="Y95" s="4">
        <v>80</v>
      </c>
    </row>
    <row r="96" spans="1:25" x14ac:dyDescent="0.25">
      <c r="A96">
        <v>51826868</v>
      </c>
      <c r="B96" t="s">
        <v>14</v>
      </c>
      <c r="E96">
        <v>5.5E-2</v>
      </c>
      <c r="F96" s="4">
        <f t="shared" si="3"/>
        <v>46</v>
      </c>
      <c r="G96" s="4">
        <v>4.5999999999999999E-2</v>
      </c>
      <c r="H96" s="4">
        <v>16.7</v>
      </c>
      <c r="I96" s="4">
        <v>0.5</v>
      </c>
      <c r="J96" s="4">
        <v>227</v>
      </c>
      <c r="K96" s="4">
        <v>3.3</v>
      </c>
      <c r="L96" s="4">
        <v>50</v>
      </c>
      <c r="M96" s="4">
        <v>28</v>
      </c>
      <c r="N96" s="4">
        <v>14.4</v>
      </c>
      <c r="O96" s="4">
        <v>8</v>
      </c>
      <c r="P96" s="4">
        <v>0</v>
      </c>
      <c r="Q96" s="11" t="s">
        <v>17</v>
      </c>
      <c r="V96" s="5">
        <v>42502.377916666665</v>
      </c>
      <c r="W96" s="5">
        <v>42502.378472222219</v>
      </c>
      <c r="X96" s="14">
        <f t="shared" si="2"/>
        <v>42502.127916666665</v>
      </c>
      <c r="Y96" s="8">
        <v>80</v>
      </c>
    </row>
    <row r="97" spans="1:25" x14ac:dyDescent="0.25">
      <c r="A97">
        <v>51826963</v>
      </c>
      <c r="B97" t="s">
        <v>14</v>
      </c>
      <c r="E97">
        <v>4.1000000000000002E-2</v>
      </c>
      <c r="F97" s="4">
        <f t="shared" si="3"/>
        <v>71</v>
      </c>
      <c r="G97" s="4">
        <v>7.0999999999999994E-2</v>
      </c>
      <c r="H97" s="4">
        <v>16.7</v>
      </c>
      <c r="I97" s="4">
        <v>0.6</v>
      </c>
      <c r="J97" s="4">
        <v>257</v>
      </c>
      <c r="K97" s="4">
        <v>3.3</v>
      </c>
      <c r="L97" s="4">
        <v>52</v>
      </c>
      <c r="M97" s="4">
        <v>28</v>
      </c>
      <c r="N97" s="4">
        <v>14.4</v>
      </c>
      <c r="O97" s="4">
        <v>8.1999999999999993</v>
      </c>
      <c r="P97" s="4">
        <v>0</v>
      </c>
      <c r="Q97" s="11" t="s">
        <v>17</v>
      </c>
      <c r="V97" s="5">
        <v>42502.419583333336</v>
      </c>
      <c r="W97" s="5">
        <v>42502.420138888891</v>
      </c>
      <c r="X97" s="14">
        <f t="shared" si="2"/>
        <v>42502.169583333336</v>
      </c>
      <c r="Y97" s="4">
        <v>80</v>
      </c>
    </row>
    <row r="98" spans="1:25" x14ac:dyDescent="0.25">
      <c r="A98">
        <v>51827280</v>
      </c>
      <c r="B98" t="s">
        <v>14</v>
      </c>
      <c r="E98">
        <v>3.5999999999999997E-2</v>
      </c>
      <c r="F98" s="4">
        <f t="shared" si="3"/>
        <v>35</v>
      </c>
      <c r="G98" s="4">
        <v>3.5000000000000003E-2</v>
      </c>
      <c r="H98" s="4">
        <v>16.7</v>
      </c>
      <c r="I98" s="4">
        <v>0.4</v>
      </c>
      <c r="J98" s="4">
        <v>239</v>
      </c>
      <c r="K98" s="4">
        <v>2.9</v>
      </c>
      <c r="L98" s="4">
        <v>55</v>
      </c>
      <c r="M98" s="4">
        <v>29</v>
      </c>
      <c r="N98" s="4">
        <v>14.4</v>
      </c>
      <c r="O98" s="4">
        <v>8.1999999999999993</v>
      </c>
      <c r="P98" s="4">
        <v>0</v>
      </c>
      <c r="Q98" s="11" t="s">
        <v>17</v>
      </c>
      <c r="V98" s="5">
        <v>42502.46125</v>
      </c>
      <c r="W98" s="5">
        <v>42502.463194444441</v>
      </c>
      <c r="X98" s="14">
        <f t="shared" si="2"/>
        <v>42502.21125</v>
      </c>
      <c r="Y98" s="4">
        <v>80</v>
      </c>
    </row>
    <row r="99" spans="1:25" x14ac:dyDescent="0.25">
      <c r="A99">
        <v>51827485</v>
      </c>
      <c r="B99" t="s">
        <v>14</v>
      </c>
      <c r="E99">
        <v>1.7999999999999999E-2</v>
      </c>
      <c r="F99" s="4">
        <f t="shared" si="3"/>
        <v>34</v>
      </c>
      <c r="G99" s="4">
        <v>3.4000000000000002E-2</v>
      </c>
      <c r="H99" s="4">
        <v>16.7</v>
      </c>
      <c r="I99" s="4">
        <v>1.1000000000000001</v>
      </c>
      <c r="J99" s="4">
        <v>256</v>
      </c>
      <c r="K99" s="4">
        <v>3.1</v>
      </c>
      <c r="L99" s="4">
        <v>54</v>
      </c>
      <c r="M99" s="4">
        <v>29</v>
      </c>
      <c r="N99" s="4">
        <v>14.4</v>
      </c>
      <c r="O99" s="4">
        <v>7.9</v>
      </c>
      <c r="P99" s="4">
        <v>0</v>
      </c>
      <c r="Q99" s="11" t="s">
        <v>17</v>
      </c>
      <c r="V99" s="5">
        <v>42502.502916666665</v>
      </c>
      <c r="W99" s="5">
        <v>42502.503472222219</v>
      </c>
      <c r="X99" s="14">
        <f t="shared" si="2"/>
        <v>42502.252916666665</v>
      </c>
      <c r="Y99" s="8">
        <v>80</v>
      </c>
    </row>
    <row r="100" spans="1:25" x14ac:dyDescent="0.25">
      <c r="A100">
        <v>51827650</v>
      </c>
      <c r="B100" t="s">
        <v>14</v>
      </c>
      <c r="E100">
        <v>1.6E-2</v>
      </c>
      <c r="F100" s="4">
        <f t="shared" si="3"/>
        <v>3</v>
      </c>
      <c r="G100" s="4">
        <v>3.0000000000000001E-3</v>
      </c>
      <c r="H100" s="4">
        <v>16.7</v>
      </c>
      <c r="I100" s="4">
        <v>1.6</v>
      </c>
      <c r="J100" s="4">
        <v>297</v>
      </c>
      <c r="K100" s="4">
        <v>3.9</v>
      </c>
      <c r="L100" s="4">
        <v>50</v>
      </c>
      <c r="M100" s="4">
        <v>28</v>
      </c>
      <c r="N100" s="4">
        <v>14.4</v>
      </c>
      <c r="O100" s="4">
        <v>8.6999999999999993</v>
      </c>
      <c r="P100" s="4">
        <v>0</v>
      </c>
      <c r="Q100" s="11" t="s">
        <v>17</v>
      </c>
      <c r="V100" s="5">
        <v>42502.544583333336</v>
      </c>
      <c r="W100" s="5">
        <v>42502.545138888891</v>
      </c>
      <c r="X100" s="14">
        <f t="shared" si="2"/>
        <v>42502.294583333336</v>
      </c>
      <c r="Y100" s="4">
        <v>80</v>
      </c>
    </row>
    <row r="101" spans="1:25" x14ac:dyDescent="0.25">
      <c r="A101">
        <v>51827797</v>
      </c>
      <c r="B101" t="s">
        <v>14</v>
      </c>
      <c r="E101">
        <v>-2E-3</v>
      </c>
      <c r="F101" s="4">
        <f t="shared" si="3"/>
        <v>2</v>
      </c>
      <c r="G101" s="4">
        <v>2E-3</v>
      </c>
      <c r="H101" s="4">
        <v>16.7</v>
      </c>
      <c r="I101" s="4">
        <v>1.6</v>
      </c>
      <c r="J101" s="4">
        <v>275</v>
      </c>
      <c r="K101" s="4">
        <v>4.9000000000000004</v>
      </c>
      <c r="L101" s="4">
        <v>50</v>
      </c>
      <c r="M101" s="4">
        <v>27</v>
      </c>
      <c r="N101" s="4">
        <v>14.4</v>
      </c>
      <c r="O101" s="4">
        <v>10</v>
      </c>
      <c r="P101" s="4">
        <v>0</v>
      </c>
      <c r="Q101" s="11" t="s">
        <v>17</v>
      </c>
      <c r="V101" s="5">
        <v>42502.58625</v>
      </c>
      <c r="W101" s="5">
        <v>42502.586805555555</v>
      </c>
      <c r="X101" s="14">
        <f t="shared" si="2"/>
        <v>42502.33625</v>
      </c>
      <c r="Y101" s="4">
        <v>80</v>
      </c>
    </row>
    <row r="102" spans="1:25" x14ac:dyDescent="0.25">
      <c r="A102">
        <v>51828073</v>
      </c>
      <c r="B102" t="s">
        <v>14</v>
      </c>
      <c r="E102">
        <v>-5.0000000000000001E-3</v>
      </c>
      <c r="F102" s="4">
        <f t="shared" si="3"/>
        <v>7</v>
      </c>
      <c r="G102" s="4">
        <v>7.0000000000000001E-3</v>
      </c>
      <c r="H102" s="4">
        <v>16.7</v>
      </c>
      <c r="I102" s="4">
        <v>1.6</v>
      </c>
      <c r="J102" s="4">
        <v>260</v>
      </c>
      <c r="K102" s="4">
        <v>6.8</v>
      </c>
      <c r="L102" s="4">
        <v>42</v>
      </c>
      <c r="M102" s="4">
        <v>23</v>
      </c>
      <c r="N102" s="4">
        <v>14.4</v>
      </c>
      <c r="O102" s="4">
        <v>12.9</v>
      </c>
      <c r="P102" s="4">
        <v>0</v>
      </c>
      <c r="Q102" s="11" t="s">
        <v>17</v>
      </c>
      <c r="V102" s="5">
        <v>42502.627916666665</v>
      </c>
      <c r="W102" s="5">
        <v>42502.628472222219</v>
      </c>
      <c r="X102" s="14">
        <f t="shared" si="2"/>
        <v>42502.377916666665</v>
      </c>
      <c r="Y102" s="8">
        <v>80</v>
      </c>
    </row>
    <row r="103" spans="1:25" x14ac:dyDescent="0.25">
      <c r="A103">
        <v>51828335</v>
      </c>
      <c r="B103" t="s">
        <v>14</v>
      </c>
      <c r="E103">
        <v>2E-3</v>
      </c>
      <c r="F103" s="4">
        <f t="shared" si="3"/>
        <v>-2</v>
      </c>
      <c r="G103" s="4">
        <v>-2E-3</v>
      </c>
      <c r="H103" s="4">
        <v>16.7</v>
      </c>
      <c r="I103" s="4">
        <v>1.8</v>
      </c>
      <c r="J103" s="4">
        <v>312</v>
      </c>
      <c r="K103" s="4">
        <v>9.3000000000000007</v>
      </c>
      <c r="L103" s="4">
        <v>33</v>
      </c>
      <c r="M103" s="4">
        <v>18</v>
      </c>
      <c r="N103" s="4">
        <v>14.4</v>
      </c>
      <c r="O103" s="4">
        <v>15.8</v>
      </c>
      <c r="P103" s="4">
        <v>0</v>
      </c>
      <c r="Q103" s="11" t="s">
        <v>17</v>
      </c>
      <c r="V103" s="5">
        <v>42502.669583333336</v>
      </c>
      <c r="W103" s="5">
        <v>42502.670138888891</v>
      </c>
      <c r="X103" s="14">
        <f t="shared" si="2"/>
        <v>42502.419583333336</v>
      </c>
      <c r="Y103" s="4">
        <v>80</v>
      </c>
    </row>
    <row r="104" spans="1:25" x14ac:dyDescent="0.25">
      <c r="A104">
        <v>51828499</v>
      </c>
      <c r="B104" t="s">
        <v>14</v>
      </c>
      <c r="E104">
        <v>6.0000000000000001E-3</v>
      </c>
      <c r="F104" s="4">
        <f t="shared" si="3"/>
        <v>3</v>
      </c>
      <c r="G104" s="4">
        <v>3.0000000000000001E-3</v>
      </c>
      <c r="H104" s="4">
        <v>16.7</v>
      </c>
      <c r="I104" s="4">
        <v>2.2999999999999998</v>
      </c>
      <c r="J104" s="4">
        <v>333</v>
      </c>
      <c r="K104" s="4">
        <v>10.8</v>
      </c>
      <c r="L104" s="4">
        <v>27</v>
      </c>
      <c r="M104" s="4">
        <v>14</v>
      </c>
      <c r="N104" s="4">
        <v>14.4</v>
      </c>
      <c r="O104" s="4">
        <v>18.7</v>
      </c>
      <c r="P104" s="4">
        <v>0</v>
      </c>
      <c r="Q104" s="11" t="s">
        <v>17</v>
      </c>
      <c r="V104" s="5">
        <v>42502.71125</v>
      </c>
      <c r="W104" s="5">
        <v>42502.711805555555</v>
      </c>
      <c r="X104" s="14">
        <f t="shared" si="2"/>
        <v>42502.46125</v>
      </c>
      <c r="Y104" s="4">
        <v>80</v>
      </c>
    </row>
    <row r="105" spans="1:25" x14ac:dyDescent="0.25">
      <c r="A105">
        <v>51828611</v>
      </c>
      <c r="B105" t="s">
        <v>14</v>
      </c>
      <c r="E105">
        <v>1.2E-2</v>
      </c>
      <c r="F105" s="4">
        <f t="shared" si="3"/>
        <v>-3</v>
      </c>
      <c r="G105" s="4">
        <v>-3.0000000000000001E-3</v>
      </c>
      <c r="H105" s="4">
        <v>16.7</v>
      </c>
      <c r="I105" s="4">
        <v>2.2999999999999998</v>
      </c>
      <c r="J105" s="4">
        <v>336</v>
      </c>
      <c r="K105" s="4">
        <v>11.9</v>
      </c>
      <c r="L105" s="4">
        <v>23</v>
      </c>
      <c r="M105" s="4">
        <v>12</v>
      </c>
      <c r="N105" s="4">
        <v>14.4</v>
      </c>
      <c r="O105" s="4">
        <v>20.3</v>
      </c>
      <c r="P105" s="4">
        <v>0</v>
      </c>
      <c r="Q105" s="11" t="s">
        <v>17</v>
      </c>
      <c r="V105" s="5">
        <v>42502.752916666665</v>
      </c>
      <c r="W105" s="5">
        <v>42502.753472222219</v>
      </c>
      <c r="X105" s="14">
        <f t="shared" si="2"/>
        <v>42502.502916666665</v>
      </c>
      <c r="Y105" s="8">
        <v>80</v>
      </c>
    </row>
    <row r="106" spans="1:25" hidden="1" x14ac:dyDescent="0.25">
      <c r="A106">
        <v>51828631</v>
      </c>
      <c r="B106" t="s">
        <v>14</v>
      </c>
      <c r="C106">
        <v>56.723739999999999</v>
      </c>
      <c r="D106">
        <v>-111.38030000000001</v>
      </c>
      <c r="E106"/>
      <c r="F106" s="4">
        <f t="shared" si="3"/>
        <v>0</v>
      </c>
      <c r="U106" s="4">
        <v>13.45</v>
      </c>
      <c r="V106" s="5">
        <v>42502.756493055553</v>
      </c>
      <c r="W106" s="5">
        <v>42502.756944444445</v>
      </c>
      <c r="X106" s="14">
        <f t="shared" si="2"/>
        <v>42502.506493055553</v>
      </c>
      <c r="Y106" s="4">
        <v>80</v>
      </c>
    </row>
    <row r="107" spans="1:25" x14ac:dyDescent="0.25">
      <c r="A107">
        <v>51828905</v>
      </c>
      <c r="B107" t="s">
        <v>14</v>
      </c>
      <c r="E107">
        <v>-3.0000000000000001E-3</v>
      </c>
      <c r="F107" s="4">
        <f t="shared" si="3"/>
        <v>-1</v>
      </c>
      <c r="G107" s="4">
        <v>-1E-3</v>
      </c>
      <c r="H107" s="4">
        <v>16.7</v>
      </c>
      <c r="I107" s="4">
        <v>2</v>
      </c>
      <c r="J107" s="4">
        <v>285</v>
      </c>
      <c r="K107" s="4">
        <v>12.4</v>
      </c>
      <c r="L107" s="4">
        <v>25</v>
      </c>
      <c r="M107" s="4">
        <v>12</v>
      </c>
      <c r="N107" s="4">
        <v>14.4</v>
      </c>
      <c r="O107" s="4">
        <v>21.1</v>
      </c>
      <c r="P107" s="4">
        <v>0</v>
      </c>
      <c r="Q107" s="11" t="s">
        <v>17</v>
      </c>
      <c r="V107" s="5">
        <v>42502.794583333336</v>
      </c>
      <c r="W107" s="5">
        <v>42502.795138888891</v>
      </c>
      <c r="X107" s="14">
        <f t="shared" si="2"/>
        <v>42502.544583333336</v>
      </c>
      <c r="Y107" s="4">
        <v>80</v>
      </c>
    </row>
    <row r="108" spans="1:25" x14ac:dyDescent="0.25">
      <c r="A108">
        <v>51829251</v>
      </c>
      <c r="B108" t="s">
        <v>14</v>
      </c>
      <c r="E108">
        <v>-3.0000000000000001E-3</v>
      </c>
      <c r="F108" s="4">
        <f t="shared" si="3"/>
        <v>-2</v>
      </c>
      <c r="G108" s="4">
        <v>-2E-3</v>
      </c>
      <c r="H108" s="4">
        <v>16.7</v>
      </c>
      <c r="I108" s="4">
        <v>3</v>
      </c>
      <c r="J108" s="4">
        <v>329</v>
      </c>
      <c r="K108" s="4">
        <v>12.9</v>
      </c>
      <c r="L108" s="4">
        <v>22</v>
      </c>
      <c r="M108" s="4">
        <v>12</v>
      </c>
      <c r="N108" s="4">
        <v>14.4</v>
      </c>
      <c r="O108" s="4">
        <v>20.5</v>
      </c>
      <c r="P108" s="4">
        <v>0</v>
      </c>
      <c r="Q108" s="11" t="s">
        <v>17</v>
      </c>
      <c r="V108" s="5">
        <v>42502.83625</v>
      </c>
      <c r="W108" s="5">
        <v>42502.836805555555</v>
      </c>
      <c r="X108" s="14">
        <f t="shared" si="2"/>
        <v>42502.58625</v>
      </c>
      <c r="Y108" s="8">
        <v>80</v>
      </c>
    </row>
    <row r="109" spans="1:25" x14ac:dyDescent="0.25">
      <c r="A109">
        <v>51829394</v>
      </c>
      <c r="B109" t="s">
        <v>14</v>
      </c>
      <c r="E109">
        <v>3.5999999999999997E-2</v>
      </c>
      <c r="F109" s="4">
        <f t="shared" si="3"/>
        <v>6</v>
      </c>
      <c r="G109" s="4">
        <v>6.0000000000000001E-3</v>
      </c>
      <c r="H109" s="4">
        <v>16.7</v>
      </c>
      <c r="I109" s="4">
        <v>2.6</v>
      </c>
      <c r="J109" s="4">
        <v>334</v>
      </c>
      <c r="K109" s="4">
        <v>13.8</v>
      </c>
      <c r="L109" s="4">
        <v>21</v>
      </c>
      <c r="M109" s="4">
        <v>12</v>
      </c>
      <c r="N109" s="4">
        <v>14.4</v>
      </c>
      <c r="O109" s="4">
        <v>21.9</v>
      </c>
      <c r="P109" s="4">
        <v>0</v>
      </c>
      <c r="Q109" s="11" t="s">
        <v>17</v>
      </c>
      <c r="V109" s="5">
        <v>42502.877916666665</v>
      </c>
      <c r="W109" s="5">
        <v>42502.878472222219</v>
      </c>
      <c r="X109" s="14">
        <f t="shared" si="2"/>
        <v>42502.627916666665</v>
      </c>
      <c r="Y109" s="4">
        <v>80</v>
      </c>
    </row>
    <row r="110" spans="1:25" x14ac:dyDescent="0.25">
      <c r="A110">
        <v>51829564</v>
      </c>
      <c r="B110" t="s">
        <v>14</v>
      </c>
      <c r="E110">
        <v>-5.0000000000000001E-3</v>
      </c>
      <c r="F110" s="4">
        <f t="shared" si="3"/>
        <v>2</v>
      </c>
      <c r="G110" s="4">
        <v>2E-3</v>
      </c>
      <c r="H110" s="4">
        <v>16.7</v>
      </c>
      <c r="I110" s="4">
        <v>3</v>
      </c>
      <c r="J110" s="4">
        <v>334</v>
      </c>
      <c r="K110" s="4">
        <v>13.9</v>
      </c>
      <c r="L110" s="4">
        <v>23</v>
      </c>
      <c r="M110" s="4">
        <v>12</v>
      </c>
      <c r="N110" s="4">
        <v>14.4</v>
      </c>
      <c r="O110" s="4">
        <v>22.4</v>
      </c>
      <c r="P110" s="4">
        <v>0</v>
      </c>
      <c r="Q110" s="11" t="s">
        <v>17</v>
      </c>
      <c r="V110" s="5">
        <v>42502.919583333336</v>
      </c>
      <c r="W110" s="5">
        <v>42502.920138888891</v>
      </c>
      <c r="X110" s="14">
        <f t="shared" si="2"/>
        <v>42502.669583333336</v>
      </c>
      <c r="Y110" s="4">
        <v>80</v>
      </c>
    </row>
    <row r="111" spans="1:25" x14ac:dyDescent="0.25">
      <c r="A111">
        <v>51829870</v>
      </c>
      <c r="B111" t="s">
        <v>14</v>
      </c>
      <c r="E111">
        <v>1.2999999999999999E-2</v>
      </c>
      <c r="F111" s="4">
        <f t="shared" si="3"/>
        <v>4</v>
      </c>
      <c r="G111" s="4">
        <v>4.0000000000000001E-3</v>
      </c>
      <c r="H111" s="4">
        <v>16.7</v>
      </c>
      <c r="I111" s="4">
        <v>2.4</v>
      </c>
      <c r="J111" s="4">
        <v>332</v>
      </c>
      <c r="K111" s="4">
        <v>14.4</v>
      </c>
      <c r="L111" s="4">
        <v>22</v>
      </c>
      <c r="M111" s="4">
        <v>12</v>
      </c>
      <c r="N111" s="4">
        <v>14.4</v>
      </c>
      <c r="O111" s="4">
        <v>23.1</v>
      </c>
      <c r="P111" s="4">
        <v>0</v>
      </c>
      <c r="Q111" s="11" t="s">
        <v>17</v>
      </c>
      <c r="V111" s="5">
        <v>42502.96125</v>
      </c>
      <c r="W111" s="5">
        <v>42502.961805555555</v>
      </c>
      <c r="X111" s="14">
        <f t="shared" si="2"/>
        <v>42502.71125</v>
      </c>
      <c r="Y111" s="8">
        <v>80</v>
      </c>
    </row>
    <row r="112" spans="1:25" x14ac:dyDescent="0.25">
      <c r="A112">
        <v>51830145</v>
      </c>
      <c r="B112" t="s">
        <v>14</v>
      </c>
      <c r="E112">
        <v>2.4E-2</v>
      </c>
      <c r="F112" s="4">
        <f t="shared" si="3"/>
        <v>4</v>
      </c>
      <c r="G112" s="4">
        <v>4.0000000000000001E-3</v>
      </c>
      <c r="H112" s="4">
        <v>16.7</v>
      </c>
      <c r="I112" s="4">
        <v>2.5</v>
      </c>
      <c r="J112" s="4">
        <v>356</v>
      </c>
      <c r="K112" s="4">
        <v>13.7</v>
      </c>
      <c r="L112" s="4">
        <v>23</v>
      </c>
      <c r="M112" s="4">
        <v>13</v>
      </c>
      <c r="N112" s="4">
        <v>14.4</v>
      </c>
      <c r="O112" s="4">
        <v>21.9</v>
      </c>
      <c r="P112" s="4">
        <v>0</v>
      </c>
      <c r="Q112" s="11" t="s">
        <v>17</v>
      </c>
      <c r="V112" s="5">
        <v>42503.002916666665</v>
      </c>
      <c r="W112" s="5">
        <v>42503.003472222219</v>
      </c>
      <c r="X112" s="14">
        <f t="shared" si="2"/>
        <v>42502.752916666665</v>
      </c>
      <c r="Y112" s="4">
        <v>80</v>
      </c>
    </row>
    <row r="113" spans="1:25" x14ac:dyDescent="0.25">
      <c r="A113">
        <v>51830295</v>
      </c>
      <c r="B113" t="s">
        <v>14</v>
      </c>
      <c r="E113">
        <v>-5.0000000000000001E-3</v>
      </c>
      <c r="F113" s="4">
        <f t="shared" si="3"/>
        <v>4</v>
      </c>
      <c r="G113" s="4">
        <v>4.0000000000000001E-3</v>
      </c>
      <c r="H113" s="4">
        <v>16.7</v>
      </c>
      <c r="I113" s="4">
        <v>2.2999999999999998</v>
      </c>
      <c r="J113" s="4">
        <v>0</v>
      </c>
      <c r="K113" s="4">
        <v>14.2</v>
      </c>
      <c r="L113" s="4">
        <v>23</v>
      </c>
      <c r="M113" s="4">
        <v>13</v>
      </c>
      <c r="N113" s="4">
        <v>14.4</v>
      </c>
      <c r="O113" s="4">
        <v>21.3</v>
      </c>
      <c r="P113" s="4">
        <v>0</v>
      </c>
      <c r="Q113" s="11" t="s">
        <v>17</v>
      </c>
      <c r="V113" s="5">
        <v>42503.044583333336</v>
      </c>
      <c r="W113" s="5">
        <v>42503.045138888891</v>
      </c>
      <c r="X113" s="14">
        <f t="shared" si="2"/>
        <v>42502.794583333336</v>
      </c>
      <c r="Y113" s="4">
        <v>80</v>
      </c>
    </row>
    <row r="114" spans="1:25" x14ac:dyDescent="0.25">
      <c r="A114">
        <v>51830419</v>
      </c>
      <c r="B114" t="s">
        <v>14</v>
      </c>
      <c r="E114">
        <v>-1E-3</v>
      </c>
      <c r="F114" s="4">
        <f t="shared" si="3"/>
        <v>2</v>
      </c>
      <c r="G114" s="4">
        <v>2E-3</v>
      </c>
      <c r="H114" s="4">
        <v>16.7</v>
      </c>
      <c r="I114" s="4">
        <v>2.1</v>
      </c>
      <c r="J114" s="4">
        <v>360</v>
      </c>
      <c r="K114" s="4">
        <v>14</v>
      </c>
      <c r="L114" s="4">
        <v>23</v>
      </c>
      <c r="M114" s="4">
        <v>13</v>
      </c>
      <c r="N114" s="4">
        <v>14.4</v>
      </c>
      <c r="O114" s="4">
        <v>21</v>
      </c>
      <c r="P114" s="4">
        <v>0</v>
      </c>
      <c r="Q114" s="11" t="s">
        <v>17</v>
      </c>
      <c r="V114" s="5">
        <v>42503.08625</v>
      </c>
      <c r="W114" s="5">
        <v>42503.086805555555</v>
      </c>
      <c r="X114" s="14">
        <f t="shared" si="2"/>
        <v>42502.83625</v>
      </c>
      <c r="Y114" s="8">
        <v>80</v>
      </c>
    </row>
    <row r="115" spans="1:25" x14ac:dyDescent="0.25">
      <c r="A115">
        <v>51830694</v>
      </c>
      <c r="B115" t="s">
        <v>14</v>
      </c>
      <c r="E115">
        <v>0.01</v>
      </c>
      <c r="F115" s="4">
        <f t="shared" si="3"/>
        <v>8</v>
      </c>
      <c r="G115" s="4">
        <v>8.0000000000000002E-3</v>
      </c>
      <c r="H115" s="4">
        <v>16.7</v>
      </c>
      <c r="I115" s="4">
        <v>1.5</v>
      </c>
      <c r="J115" s="4">
        <v>335</v>
      </c>
      <c r="K115" s="4">
        <v>12.5</v>
      </c>
      <c r="L115" s="4">
        <v>26</v>
      </c>
      <c r="M115" s="4">
        <v>15</v>
      </c>
      <c r="N115" s="4">
        <v>14.4</v>
      </c>
      <c r="O115" s="4">
        <v>17.899999999999999</v>
      </c>
      <c r="P115" s="4">
        <v>0</v>
      </c>
      <c r="Q115" s="11" t="s">
        <v>17</v>
      </c>
      <c r="V115" s="5">
        <v>42503.127916666665</v>
      </c>
      <c r="W115" s="5">
        <v>42503.128472222219</v>
      </c>
      <c r="X115" s="14">
        <f t="shared" si="2"/>
        <v>42502.877916666665</v>
      </c>
      <c r="Y115" s="4">
        <v>80</v>
      </c>
    </row>
    <row r="116" spans="1:25" x14ac:dyDescent="0.25">
      <c r="A116">
        <v>51830947</v>
      </c>
      <c r="B116" t="s">
        <v>14</v>
      </c>
      <c r="E116">
        <v>0.01</v>
      </c>
      <c r="F116" s="4">
        <f t="shared" si="3"/>
        <v>7</v>
      </c>
      <c r="G116" s="4">
        <v>7.0000000000000001E-3</v>
      </c>
      <c r="H116" s="4">
        <v>16.7</v>
      </c>
      <c r="I116" s="4">
        <v>0.7</v>
      </c>
      <c r="J116" s="4">
        <v>9</v>
      </c>
      <c r="K116" s="4">
        <v>11.4</v>
      </c>
      <c r="L116" s="4">
        <v>30</v>
      </c>
      <c r="M116" s="4">
        <v>17</v>
      </c>
      <c r="N116" s="4">
        <v>14.4</v>
      </c>
      <c r="O116" s="4">
        <v>16.100000000000001</v>
      </c>
      <c r="P116" s="4">
        <v>0</v>
      </c>
      <c r="Q116" s="11" t="s">
        <v>17</v>
      </c>
      <c r="V116" s="5">
        <v>42503.169583333336</v>
      </c>
      <c r="W116" s="5">
        <v>42503.170138888891</v>
      </c>
      <c r="X116" s="14">
        <f t="shared" si="2"/>
        <v>42502.919583333336</v>
      </c>
      <c r="Y116" s="4">
        <v>80</v>
      </c>
    </row>
    <row r="117" spans="1:25" x14ac:dyDescent="0.25">
      <c r="A117">
        <v>51831062</v>
      </c>
      <c r="B117" t="s">
        <v>14</v>
      </c>
      <c r="E117">
        <v>2.9000000000000001E-2</v>
      </c>
      <c r="F117" s="4">
        <f t="shared" si="3"/>
        <v>20</v>
      </c>
      <c r="G117" s="4">
        <v>0.02</v>
      </c>
      <c r="H117" s="4">
        <v>16.7</v>
      </c>
      <c r="I117" s="4">
        <v>0.7</v>
      </c>
      <c r="J117" s="4">
        <v>287</v>
      </c>
      <c r="K117" s="4">
        <v>9.9</v>
      </c>
      <c r="L117" s="4">
        <v>35</v>
      </c>
      <c r="M117" s="4">
        <v>19</v>
      </c>
      <c r="N117" s="4">
        <v>14.4</v>
      </c>
      <c r="O117" s="4">
        <v>14.8</v>
      </c>
      <c r="P117" s="4">
        <v>0</v>
      </c>
      <c r="Q117" s="11" t="s">
        <v>17</v>
      </c>
      <c r="V117" s="5">
        <v>42503.21125</v>
      </c>
      <c r="W117" s="5">
        <v>42503.213194444441</v>
      </c>
      <c r="X117" s="14">
        <f t="shared" si="2"/>
        <v>42502.96125</v>
      </c>
      <c r="Y117" s="8">
        <v>80</v>
      </c>
    </row>
    <row r="118" spans="1:25" x14ac:dyDescent="0.25">
      <c r="A118">
        <v>51831158</v>
      </c>
      <c r="B118" t="s">
        <v>14</v>
      </c>
      <c r="E118">
        <v>4.2999999999999997E-2</v>
      </c>
      <c r="F118" s="4">
        <f t="shared" si="3"/>
        <v>53</v>
      </c>
      <c r="G118" s="4">
        <v>5.2999999999999999E-2</v>
      </c>
      <c r="H118" s="4">
        <v>16.7</v>
      </c>
      <c r="I118" s="4">
        <v>0.4</v>
      </c>
      <c r="J118" s="4">
        <v>281</v>
      </c>
      <c r="K118" s="4">
        <v>7.9</v>
      </c>
      <c r="L118" s="4">
        <v>41</v>
      </c>
      <c r="M118" s="4">
        <v>21</v>
      </c>
      <c r="N118" s="4">
        <v>14.3</v>
      </c>
      <c r="O118" s="4">
        <v>13.3</v>
      </c>
      <c r="P118" s="4">
        <v>0</v>
      </c>
      <c r="Q118" s="11" t="s">
        <v>17</v>
      </c>
      <c r="V118" s="5">
        <v>42503.252916666665</v>
      </c>
      <c r="W118" s="5">
        <v>42503.253472222219</v>
      </c>
      <c r="X118" s="14">
        <f t="shared" si="2"/>
        <v>42503.002916666665</v>
      </c>
      <c r="Y118" s="4">
        <v>80</v>
      </c>
    </row>
    <row r="119" spans="1:25" hidden="1" x14ac:dyDescent="0.25">
      <c r="A119">
        <v>51831181</v>
      </c>
      <c r="B119" t="s">
        <v>14</v>
      </c>
      <c r="C119">
        <v>56.723750000000003</v>
      </c>
      <c r="D119">
        <v>-111.38030000000001</v>
      </c>
      <c r="E119"/>
      <c r="F119" s="4">
        <f t="shared" si="3"/>
        <v>0</v>
      </c>
      <c r="U119" s="4">
        <v>13.55</v>
      </c>
      <c r="V119" s="5">
        <v>42503.256493055553</v>
      </c>
      <c r="W119" s="5">
        <v>42503.256944444445</v>
      </c>
      <c r="X119" s="14">
        <f t="shared" si="2"/>
        <v>42503.006493055553</v>
      </c>
      <c r="Y119" s="4">
        <v>80</v>
      </c>
    </row>
    <row r="120" spans="1:25" x14ac:dyDescent="0.25">
      <c r="A120">
        <v>51831436</v>
      </c>
      <c r="B120" t="s">
        <v>14</v>
      </c>
      <c r="E120">
        <v>0.16800000000000001</v>
      </c>
      <c r="F120" s="4">
        <f t="shared" si="3"/>
        <v>132</v>
      </c>
      <c r="G120" s="4">
        <v>0.13200000000000001</v>
      </c>
      <c r="H120" s="4">
        <v>16.7</v>
      </c>
      <c r="I120" s="4">
        <v>0.7</v>
      </c>
      <c r="J120" s="4">
        <v>216</v>
      </c>
      <c r="K120" s="4">
        <v>5.9</v>
      </c>
      <c r="L120" s="4">
        <v>52</v>
      </c>
      <c r="M120" s="4">
        <v>24</v>
      </c>
      <c r="N120" s="4">
        <v>14.3</v>
      </c>
      <c r="O120" s="4">
        <v>12.1</v>
      </c>
      <c r="P120" s="4">
        <v>0</v>
      </c>
      <c r="Q120" s="11" t="s">
        <v>17</v>
      </c>
      <c r="V120" s="5">
        <v>42503.294583333336</v>
      </c>
      <c r="W120" s="5">
        <v>42503.295138888891</v>
      </c>
      <c r="X120" s="14">
        <f t="shared" si="2"/>
        <v>42503.044583333336</v>
      </c>
      <c r="Y120" s="8">
        <v>80</v>
      </c>
    </row>
    <row r="121" spans="1:25" x14ac:dyDescent="0.25">
      <c r="A121">
        <v>51831675</v>
      </c>
      <c r="B121" t="s">
        <v>14</v>
      </c>
      <c r="E121">
        <v>0.26800000000000002</v>
      </c>
      <c r="F121" s="4">
        <f t="shared" si="3"/>
        <v>216</v>
      </c>
      <c r="G121" s="4">
        <v>0.216</v>
      </c>
      <c r="H121" s="4">
        <v>16.7</v>
      </c>
      <c r="I121" s="4">
        <v>0.5</v>
      </c>
      <c r="J121" s="4">
        <v>96</v>
      </c>
      <c r="K121" s="4">
        <v>4.3</v>
      </c>
      <c r="L121" s="4">
        <v>57</v>
      </c>
      <c r="M121" s="4">
        <v>30</v>
      </c>
      <c r="N121" s="4">
        <v>14.4</v>
      </c>
      <c r="O121" s="4">
        <v>9.8000000000000007</v>
      </c>
      <c r="P121" s="4">
        <v>0</v>
      </c>
      <c r="Q121" s="11" t="s">
        <v>17</v>
      </c>
      <c r="V121" s="5">
        <v>42503.33625</v>
      </c>
      <c r="W121" s="5">
        <v>42503.336805555555</v>
      </c>
      <c r="X121" s="14">
        <f t="shared" si="2"/>
        <v>42503.08625</v>
      </c>
      <c r="Y121" s="4">
        <v>80</v>
      </c>
    </row>
    <row r="122" spans="1:25" x14ac:dyDescent="0.25">
      <c r="A122">
        <v>51831794</v>
      </c>
      <c r="B122" t="s">
        <v>14</v>
      </c>
      <c r="E122">
        <v>0.34499999999999997</v>
      </c>
      <c r="F122" s="4">
        <f t="shared" si="3"/>
        <v>342</v>
      </c>
      <c r="G122" s="4">
        <v>0.34200000000000003</v>
      </c>
      <c r="H122" s="4">
        <v>16.7</v>
      </c>
      <c r="I122" s="4">
        <v>0.4</v>
      </c>
      <c r="J122" s="4">
        <v>65</v>
      </c>
      <c r="K122" s="4">
        <v>3.1</v>
      </c>
      <c r="L122" s="4">
        <v>60</v>
      </c>
      <c r="M122" s="4">
        <v>29</v>
      </c>
      <c r="N122" s="4">
        <v>14.3</v>
      </c>
      <c r="O122" s="4">
        <v>9</v>
      </c>
      <c r="P122" s="4">
        <v>0</v>
      </c>
      <c r="Q122" s="11" t="s">
        <v>17</v>
      </c>
      <c r="V122" s="5">
        <v>42503.377916666665</v>
      </c>
      <c r="W122" s="5">
        <v>42503.378472222219</v>
      </c>
      <c r="X122" s="14">
        <f t="shared" si="2"/>
        <v>42503.127916666665</v>
      </c>
      <c r="Y122" s="4">
        <v>80</v>
      </c>
    </row>
    <row r="123" spans="1:25" x14ac:dyDescent="0.25">
      <c r="A123">
        <v>51831891</v>
      </c>
      <c r="B123" t="s">
        <v>14</v>
      </c>
      <c r="E123">
        <v>0.46300000000000002</v>
      </c>
      <c r="F123" s="4">
        <f t="shared" si="3"/>
        <v>419</v>
      </c>
      <c r="G123" s="4">
        <v>0.41899999999999998</v>
      </c>
      <c r="H123" s="4">
        <v>16.7</v>
      </c>
      <c r="I123" s="4">
        <v>0.6</v>
      </c>
      <c r="J123" s="4">
        <v>90</v>
      </c>
      <c r="K123" s="4">
        <v>2</v>
      </c>
      <c r="L123" s="4">
        <v>64</v>
      </c>
      <c r="M123" s="4">
        <v>32</v>
      </c>
      <c r="N123" s="4">
        <v>14.4</v>
      </c>
      <c r="O123" s="4">
        <v>8</v>
      </c>
      <c r="P123" s="4">
        <v>0</v>
      </c>
      <c r="Q123" s="11" t="s">
        <v>17</v>
      </c>
      <c r="V123" s="5">
        <v>42503.419583333336</v>
      </c>
      <c r="W123" s="5">
        <v>42503.420138888891</v>
      </c>
      <c r="X123" s="14">
        <f t="shared" si="2"/>
        <v>42503.169583333336</v>
      </c>
      <c r="Y123" s="8">
        <v>80</v>
      </c>
    </row>
    <row r="124" spans="1:25" x14ac:dyDescent="0.25">
      <c r="A124">
        <v>51832165</v>
      </c>
      <c r="B124" t="s">
        <v>14</v>
      </c>
      <c r="E124">
        <v>0.73199999999999998</v>
      </c>
      <c r="F124" s="4">
        <f t="shared" si="3"/>
        <v>622</v>
      </c>
      <c r="G124" s="4">
        <v>0.622</v>
      </c>
      <c r="H124" s="4">
        <v>16.7</v>
      </c>
      <c r="I124" s="4">
        <v>0.6</v>
      </c>
      <c r="J124" s="4">
        <v>31</v>
      </c>
      <c r="K124" s="4">
        <v>1.3</v>
      </c>
      <c r="L124" s="4">
        <v>68</v>
      </c>
      <c r="M124" s="4">
        <v>34</v>
      </c>
      <c r="N124" s="4">
        <v>14.4</v>
      </c>
      <c r="O124" s="4">
        <v>7</v>
      </c>
      <c r="P124" s="4">
        <v>0</v>
      </c>
      <c r="Q124" s="11" t="s">
        <v>17</v>
      </c>
      <c r="V124" s="5">
        <v>42503.46125</v>
      </c>
      <c r="W124" s="5">
        <v>42503.461805555555</v>
      </c>
      <c r="X124" s="14">
        <f t="shared" si="2"/>
        <v>42503.21125</v>
      </c>
      <c r="Y124" s="4">
        <v>80</v>
      </c>
    </row>
    <row r="125" spans="1:25" x14ac:dyDescent="0.25">
      <c r="A125">
        <v>51832421</v>
      </c>
      <c r="B125" t="s">
        <v>14</v>
      </c>
      <c r="E125">
        <v>1.353</v>
      </c>
      <c r="F125" s="4">
        <f t="shared" si="3"/>
        <v>1088</v>
      </c>
      <c r="G125" s="4">
        <v>1.0880000000000001</v>
      </c>
      <c r="H125" s="4">
        <v>16.7</v>
      </c>
      <c r="I125" s="4">
        <v>0.7</v>
      </c>
      <c r="J125" s="4">
        <v>60</v>
      </c>
      <c r="K125" s="4">
        <v>1</v>
      </c>
      <c r="L125" s="4">
        <v>68</v>
      </c>
      <c r="M125" s="4">
        <v>35</v>
      </c>
      <c r="N125" s="4">
        <v>14.4</v>
      </c>
      <c r="O125" s="4">
        <v>6.6</v>
      </c>
      <c r="P125" s="4">
        <v>0</v>
      </c>
      <c r="Q125" s="11" t="s">
        <v>17</v>
      </c>
      <c r="V125" s="5">
        <v>42503.502916666665</v>
      </c>
      <c r="W125" s="5">
        <v>42503.503472222219</v>
      </c>
      <c r="X125" s="14">
        <f t="shared" si="2"/>
        <v>42503.252916666665</v>
      </c>
      <c r="Y125" s="4">
        <v>80</v>
      </c>
    </row>
    <row r="126" spans="1:25" x14ac:dyDescent="0.25">
      <c r="A126">
        <v>51832572</v>
      </c>
      <c r="B126" t="s">
        <v>14</v>
      </c>
      <c r="E126">
        <v>1.3360000000000001</v>
      </c>
      <c r="F126" s="4">
        <f t="shared" si="3"/>
        <v>1344</v>
      </c>
      <c r="G126" s="4">
        <v>1.3440000000000001</v>
      </c>
      <c r="H126" s="4">
        <v>16.7</v>
      </c>
      <c r="I126" s="4">
        <v>1.1000000000000001</v>
      </c>
      <c r="J126" s="4">
        <v>54</v>
      </c>
      <c r="K126" s="4">
        <v>1.6</v>
      </c>
      <c r="L126" s="4">
        <v>66</v>
      </c>
      <c r="M126" s="4">
        <v>32</v>
      </c>
      <c r="N126" s="4">
        <v>14.3</v>
      </c>
      <c r="O126" s="4">
        <v>6.9</v>
      </c>
      <c r="P126" s="4">
        <v>0</v>
      </c>
      <c r="Q126" s="11" t="s">
        <v>17</v>
      </c>
      <c r="V126" s="5">
        <v>42503.544583333336</v>
      </c>
      <c r="W126" s="5">
        <v>42503.545138888891</v>
      </c>
      <c r="X126" s="14">
        <f t="shared" si="2"/>
        <v>42503.294583333336</v>
      </c>
      <c r="Y126" s="8">
        <v>80</v>
      </c>
    </row>
    <row r="127" spans="1:25" x14ac:dyDescent="0.25">
      <c r="A127">
        <v>51832714</v>
      </c>
      <c r="B127" t="s">
        <v>14</v>
      </c>
      <c r="E127">
        <v>0.94699999999999995</v>
      </c>
      <c r="F127" s="4">
        <f t="shared" si="3"/>
        <v>1029</v>
      </c>
      <c r="G127" s="4">
        <v>1.0289999999999999</v>
      </c>
      <c r="H127" s="4">
        <v>16.7</v>
      </c>
      <c r="I127" s="4">
        <v>1</v>
      </c>
      <c r="J127" s="4">
        <v>57</v>
      </c>
      <c r="K127" s="4">
        <v>3.7</v>
      </c>
      <c r="L127" s="4">
        <v>56</v>
      </c>
      <c r="M127" s="4">
        <v>28</v>
      </c>
      <c r="N127" s="4">
        <v>14.4</v>
      </c>
      <c r="O127" s="4">
        <v>8.9</v>
      </c>
      <c r="P127" s="4">
        <v>0</v>
      </c>
      <c r="Q127" s="11" t="s">
        <v>17</v>
      </c>
      <c r="V127" s="5">
        <v>42503.58625</v>
      </c>
      <c r="W127" s="5">
        <v>42503.586805555555</v>
      </c>
      <c r="X127" s="14">
        <f t="shared" si="2"/>
        <v>42503.33625</v>
      </c>
      <c r="Y127" s="4">
        <v>80</v>
      </c>
    </row>
    <row r="128" spans="1:25" x14ac:dyDescent="0.25">
      <c r="A128">
        <v>51832984</v>
      </c>
      <c r="B128" t="s">
        <v>14</v>
      </c>
      <c r="E128">
        <v>0.82799999999999996</v>
      </c>
      <c r="F128" s="4">
        <f t="shared" si="3"/>
        <v>839</v>
      </c>
      <c r="G128" s="4">
        <v>0.83899999999999997</v>
      </c>
      <c r="H128" s="4">
        <v>16.7</v>
      </c>
      <c r="I128" s="4">
        <v>0.9</v>
      </c>
      <c r="J128" s="4">
        <v>45</v>
      </c>
      <c r="K128" s="4">
        <v>6.7</v>
      </c>
      <c r="L128" s="4">
        <v>47</v>
      </c>
      <c r="M128" s="4">
        <v>24</v>
      </c>
      <c r="N128" s="4">
        <v>14.4</v>
      </c>
      <c r="O128" s="4">
        <v>12.6</v>
      </c>
      <c r="P128" s="4">
        <v>0</v>
      </c>
      <c r="Q128" s="11" t="s">
        <v>17</v>
      </c>
      <c r="V128" s="5">
        <v>42503.627916666665</v>
      </c>
      <c r="W128" s="5">
        <v>42503.628472222219</v>
      </c>
      <c r="X128" s="14">
        <f t="shared" si="2"/>
        <v>42503.377916666665</v>
      </c>
      <c r="Y128" s="4">
        <v>80</v>
      </c>
    </row>
    <row r="129" spans="1:25" x14ac:dyDescent="0.25">
      <c r="A129">
        <v>51833249</v>
      </c>
      <c r="B129" t="s">
        <v>14</v>
      </c>
      <c r="E129">
        <v>0.309</v>
      </c>
      <c r="F129" s="4">
        <f t="shared" si="3"/>
        <v>505</v>
      </c>
      <c r="G129" s="4">
        <v>0.505</v>
      </c>
      <c r="H129" s="4">
        <v>16.100000000000001</v>
      </c>
      <c r="I129" s="4">
        <v>1</v>
      </c>
      <c r="J129" s="4">
        <v>45</v>
      </c>
      <c r="K129" s="4">
        <v>11.3</v>
      </c>
      <c r="L129" s="4">
        <v>34</v>
      </c>
      <c r="M129" s="4">
        <v>18</v>
      </c>
      <c r="N129" s="4">
        <v>14.4</v>
      </c>
      <c r="O129" s="4">
        <v>18.100000000000001</v>
      </c>
      <c r="P129" s="4">
        <v>0</v>
      </c>
      <c r="Q129" s="11" t="s">
        <v>17</v>
      </c>
      <c r="V129" s="5">
        <v>42503.669583333336</v>
      </c>
      <c r="W129" s="5">
        <v>42503.670138888891</v>
      </c>
      <c r="X129" s="14">
        <f t="shared" si="2"/>
        <v>42503.419583333336</v>
      </c>
      <c r="Y129" s="8">
        <v>80</v>
      </c>
    </row>
    <row r="130" spans="1:25" x14ac:dyDescent="0.25">
      <c r="A130">
        <v>51833376</v>
      </c>
      <c r="B130" t="s">
        <v>14</v>
      </c>
      <c r="E130">
        <v>7.0999999999999994E-2</v>
      </c>
      <c r="F130" s="4">
        <f t="shared" si="3"/>
        <v>135</v>
      </c>
      <c r="G130" s="4">
        <v>0.13500000000000001</v>
      </c>
      <c r="H130" s="4">
        <v>16.7</v>
      </c>
      <c r="I130" s="4">
        <v>1.3</v>
      </c>
      <c r="J130" s="4">
        <v>289</v>
      </c>
      <c r="K130" s="4">
        <v>14.6</v>
      </c>
      <c r="L130" s="4">
        <v>24</v>
      </c>
      <c r="M130" s="4">
        <v>12</v>
      </c>
      <c r="N130" s="4">
        <v>14.4</v>
      </c>
      <c r="O130" s="4">
        <v>23.9</v>
      </c>
      <c r="P130" s="4">
        <v>0</v>
      </c>
      <c r="Q130" s="11" t="s">
        <v>17</v>
      </c>
      <c r="V130" s="5">
        <v>42503.71125</v>
      </c>
      <c r="W130" s="5">
        <v>42503.711805555555</v>
      </c>
      <c r="X130" s="14">
        <f t="shared" si="2"/>
        <v>42503.46125</v>
      </c>
      <c r="Y130" s="4">
        <v>80</v>
      </c>
    </row>
    <row r="131" spans="1:25" x14ac:dyDescent="0.25">
      <c r="A131">
        <v>51833539</v>
      </c>
      <c r="B131" t="s">
        <v>14</v>
      </c>
      <c r="E131">
        <v>2.5999999999999999E-2</v>
      </c>
      <c r="F131" s="4">
        <f t="shared" si="3"/>
        <v>40</v>
      </c>
      <c r="G131" s="4">
        <v>0.04</v>
      </c>
      <c r="H131" s="4">
        <v>16.7</v>
      </c>
      <c r="I131" s="4">
        <v>1</v>
      </c>
      <c r="J131" s="4">
        <v>280</v>
      </c>
      <c r="K131" s="4">
        <v>15.5</v>
      </c>
      <c r="L131" s="4">
        <v>22</v>
      </c>
      <c r="M131" s="4">
        <v>11</v>
      </c>
      <c r="N131" s="4">
        <v>14.3</v>
      </c>
      <c r="O131" s="4">
        <v>25</v>
      </c>
      <c r="P131" s="4">
        <v>0</v>
      </c>
      <c r="Q131" s="11" t="s">
        <v>17</v>
      </c>
      <c r="V131" s="5">
        <v>42503.752916666665</v>
      </c>
      <c r="W131" s="5">
        <v>42503.753472222219</v>
      </c>
      <c r="X131" s="14">
        <f t="shared" ref="X131:X194" si="4">V131-TIME(6,0,0)</f>
        <v>42503.502916666665</v>
      </c>
      <c r="Y131" s="4">
        <v>80</v>
      </c>
    </row>
    <row r="132" spans="1:25" hidden="1" x14ac:dyDescent="0.25">
      <c r="A132">
        <v>51833564</v>
      </c>
      <c r="B132" t="s">
        <v>14</v>
      </c>
      <c r="C132">
        <v>56.723759999999999</v>
      </c>
      <c r="D132">
        <v>-111.38030000000001</v>
      </c>
      <c r="E132"/>
      <c r="F132" s="4">
        <f t="shared" si="3"/>
        <v>0</v>
      </c>
      <c r="U132" s="4">
        <v>13.44</v>
      </c>
      <c r="V132" s="5">
        <v>42503.756493055553</v>
      </c>
      <c r="W132" s="5">
        <v>42503.756944444445</v>
      </c>
      <c r="X132" s="14">
        <f t="shared" si="4"/>
        <v>42503.506493055553</v>
      </c>
      <c r="Y132" s="8">
        <v>80</v>
      </c>
    </row>
    <row r="133" spans="1:25" x14ac:dyDescent="0.25">
      <c r="A133">
        <v>51833919</v>
      </c>
      <c r="B133" t="s">
        <v>14</v>
      </c>
      <c r="E133">
        <v>1.7999999999999999E-2</v>
      </c>
      <c r="F133" s="4">
        <f t="shared" si="3"/>
        <v>20</v>
      </c>
      <c r="G133" s="4">
        <v>0.02</v>
      </c>
      <c r="H133" s="4">
        <v>16.7</v>
      </c>
      <c r="I133" s="4">
        <v>1.6</v>
      </c>
      <c r="J133" s="4">
        <v>60</v>
      </c>
      <c r="K133" s="4">
        <v>16.399999999999999</v>
      </c>
      <c r="L133" s="4">
        <v>21</v>
      </c>
      <c r="M133" s="4">
        <v>10</v>
      </c>
      <c r="N133" s="4">
        <v>14.3</v>
      </c>
      <c r="O133" s="4">
        <v>26</v>
      </c>
      <c r="P133" s="4">
        <v>0</v>
      </c>
      <c r="Q133" s="11" t="s">
        <v>17</v>
      </c>
      <c r="V133" s="5">
        <v>42503.794583333336</v>
      </c>
      <c r="W133" s="5">
        <v>42503.795138888891</v>
      </c>
      <c r="X133" s="14">
        <f t="shared" si="4"/>
        <v>42503.544583333336</v>
      </c>
      <c r="Y133" s="4">
        <v>80</v>
      </c>
    </row>
    <row r="134" spans="1:25" x14ac:dyDescent="0.25">
      <c r="A134">
        <v>51834198</v>
      </c>
      <c r="B134" t="s">
        <v>14</v>
      </c>
      <c r="E134">
        <v>-5.0000000000000001E-3</v>
      </c>
      <c r="F134" s="4">
        <f t="shared" ref="F134:F197" si="5">G134*1000</f>
        <v>19</v>
      </c>
      <c r="G134" s="4">
        <v>1.9E-2</v>
      </c>
      <c r="H134" s="4">
        <v>16.7</v>
      </c>
      <c r="I134" s="4">
        <v>1.4</v>
      </c>
      <c r="J134" s="4">
        <v>53</v>
      </c>
      <c r="K134" s="4">
        <v>17.399999999999999</v>
      </c>
      <c r="L134" s="4">
        <v>19</v>
      </c>
      <c r="M134" s="4">
        <v>9</v>
      </c>
      <c r="N134" s="4">
        <v>14.3</v>
      </c>
      <c r="O134" s="4">
        <v>28.1</v>
      </c>
      <c r="P134" s="4">
        <v>0</v>
      </c>
      <c r="Q134" s="11" t="s">
        <v>17</v>
      </c>
      <c r="V134" s="5">
        <v>42503.83625</v>
      </c>
      <c r="W134" s="5">
        <v>42503.836805555555</v>
      </c>
      <c r="X134" s="14">
        <f t="shared" si="4"/>
        <v>42503.58625</v>
      </c>
      <c r="Y134" s="4">
        <v>80</v>
      </c>
    </row>
    <row r="135" spans="1:25" x14ac:dyDescent="0.25">
      <c r="A135">
        <v>51834383</v>
      </c>
      <c r="B135" t="s">
        <v>14</v>
      </c>
      <c r="E135">
        <v>0</v>
      </c>
      <c r="F135" s="4">
        <f t="shared" si="5"/>
        <v>9</v>
      </c>
      <c r="G135" s="4">
        <v>8.9999999999999993E-3</v>
      </c>
      <c r="H135" s="4">
        <v>16.7</v>
      </c>
      <c r="I135" s="4">
        <v>1.8</v>
      </c>
      <c r="J135" s="4">
        <v>1</v>
      </c>
      <c r="K135" s="4">
        <v>17.899999999999999</v>
      </c>
      <c r="L135" s="4">
        <v>18</v>
      </c>
      <c r="M135" s="4">
        <v>10</v>
      </c>
      <c r="N135" s="4">
        <v>14.4</v>
      </c>
      <c r="O135" s="4">
        <v>28.6</v>
      </c>
      <c r="P135" s="4">
        <v>0</v>
      </c>
      <c r="Q135" s="11" t="s">
        <v>17</v>
      </c>
      <c r="V135" s="5">
        <v>42503.877916666665</v>
      </c>
      <c r="W135" s="5">
        <v>42503.878472222219</v>
      </c>
      <c r="X135" s="14">
        <f t="shared" si="4"/>
        <v>42503.627916666665</v>
      </c>
      <c r="Y135" s="8">
        <v>80</v>
      </c>
    </row>
    <row r="136" spans="1:25" x14ac:dyDescent="0.25">
      <c r="A136">
        <v>51834523</v>
      </c>
      <c r="B136" t="s">
        <v>14</v>
      </c>
      <c r="E136">
        <v>1.7000000000000001E-2</v>
      </c>
      <c r="F136" s="4">
        <f t="shared" si="5"/>
        <v>1</v>
      </c>
      <c r="G136" s="4">
        <v>1E-3</v>
      </c>
      <c r="H136" s="4">
        <v>16.7</v>
      </c>
      <c r="I136" s="4">
        <v>1.3</v>
      </c>
      <c r="J136" s="4">
        <v>273</v>
      </c>
      <c r="K136" s="4">
        <v>18.600000000000001</v>
      </c>
      <c r="L136" s="4">
        <v>17</v>
      </c>
      <c r="M136" s="4">
        <v>10</v>
      </c>
      <c r="N136" s="4">
        <v>14.4</v>
      </c>
      <c r="O136" s="4">
        <v>28.7</v>
      </c>
      <c r="P136" s="4">
        <v>0</v>
      </c>
      <c r="Q136" s="11" t="s">
        <v>17</v>
      </c>
      <c r="V136" s="5">
        <v>42503.919583333336</v>
      </c>
      <c r="W136" s="5">
        <v>42503.920138888891</v>
      </c>
      <c r="X136" s="14">
        <f t="shared" si="4"/>
        <v>42503.669583333336</v>
      </c>
      <c r="Y136" s="4">
        <v>80</v>
      </c>
    </row>
    <row r="137" spans="1:25" x14ac:dyDescent="0.25">
      <c r="A137">
        <v>51834816</v>
      </c>
      <c r="B137" t="s">
        <v>14</v>
      </c>
      <c r="E137">
        <v>-4.0000000000000001E-3</v>
      </c>
      <c r="F137" s="4">
        <f t="shared" si="5"/>
        <v>9</v>
      </c>
      <c r="G137" s="4">
        <v>8.9999999999999993E-3</v>
      </c>
      <c r="H137" s="4">
        <v>16.7</v>
      </c>
      <c r="I137" s="4">
        <v>1</v>
      </c>
      <c r="J137" s="4">
        <v>281</v>
      </c>
      <c r="K137" s="4">
        <v>18.600000000000001</v>
      </c>
      <c r="L137" s="4">
        <v>17</v>
      </c>
      <c r="M137" s="4">
        <v>10</v>
      </c>
      <c r="N137" s="4">
        <v>14.4</v>
      </c>
      <c r="O137" s="4">
        <v>28.4</v>
      </c>
      <c r="P137" s="4">
        <v>0</v>
      </c>
      <c r="Q137" s="11" t="s">
        <v>17</v>
      </c>
      <c r="V137" s="5">
        <v>42503.96125</v>
      </c>
      <c r="W137" s="5">
        <v>42503.961805555555</v>
      </c>
      <c r="X137" s="14">
        <f t="shared" si="4"/>
        <v>42503.71125</v>
      </c>
      <c r="Y137" s="4">
        <v>80</v>
      </c>
    </row>
    <row r="138" spans="1:25" x14ac:dyDescent="0.25">
      <c r="A138">
        <v>51835099</v>
      </c>
      <c r="B138" t="s">
        <v>14</v>
      </c>
      <c r="E138">
        <v>1E-3</v>
      </c>
      <c r="F138" s="4">
        <f t="shared" si="5"/>
        <v>4</v>
      </c>
      <c r="G138" s="4">
        <v>4.0000000000000001E-3</v>
      </c>
      <c r="H138" s="4">
        <v>16.7</v>
      </c>
      <c r="I138" s="4">
        <v>1.8</v>
      </c>
      <c r="J138" s="4">
        <v>344</v>
      </c>
      <c r="K138" s="4">
        <v>19.3</v>
      </c>
      <c r="L138" s="4">
        <v>17</v>
      </c>
      <c r="M138" s="4">
        <v>10</v>
      </c>
      <c r="N138" s="4">
        <v>14.4</v>
      </c>
      <c r="O138" s="4">
        <v>28.1</v>
      </c>
      <c r="P138" s="4">
        <v>0</v>
      </c>
      <c r="Q138" s="11" t="s">
        <v>17</v>
      </c>
      <c r="V138" s="5">
        <v>42504.002916666665</v>
      </c>
      <c r="W138" s="5">
        <v>42504.003472222219</v>
      </c>
      <c r="X138" s="14">
        <f t="shared" si="4"/>
        <v>42503.752916666665</v>
      </c>
      <c r="Y138" s="8">
        <v>80</v>
      </c>
    </row>
    <row r="139" spans="1:25" x14ac:dyDescent="0.25">
      <c r="A139">
        <v>51835200</v>
      </c>
      <c r="B139" t="s">
        <v>14</v>
      </c>
      <c r="E139">
        <v>6.0000000000000001E-3</v>
      </c>
      <c r="F139" s="4">
        <f t="shared" si="5"/>
        <v>0</v>
      </c>
      <c r="G139" s="4">
        <v>0</v>
      </c>
      <c r="H139" s="4">
        <v>16.7</v>
      </c>
      <c r="I139" s="4">
        <v>0.9</v>
      </c>
      <c r="J139" s="4">
        <v>263</v>
      </c>
      <c r="K139" s="4">
        <v>18.5</v>
      </c>
      <c r="L139" s="4">
        <v>19</v>
      </c>
      <c r="M139" s="4">
        <v>12</v>
      </c>
      <c r="N139" s="4">
        <v>14.4</v>
      </c>
      <c r="O139" s="4">
        <v>25.4</v>
      </c>
      <c r="P139" s="4">
        <v>0</v>
      </c>
      <c r="Q139" s="11" t="s">
        <v>17</v>
      </c>
      <c r="V139" s="5">
        <v>42504.044583333336</v>
      </c>
      <c r="W139" s="5">
        <v>42504.045138888891</v>
      </c>
      <c r="X139" s="14">
        <f t="shared" si="4"/>
        <v>42503.794583333336</v>
      </c>
      <c r="Y139" s="4">
        <v>80</v>
      </c>
    </row>
    <row r="140" spans="1:25" x14ac:dyDescent="0.25">
      <c r="A140">
        <v>51835279</v>
      </c>
      <c r="B140" t="s">
        <v>14</v>
      </c>
      <c r="E140">
        <v>1.6E-2</v>
      </c>
      <c r="F140" s="4">
        <f t="shared" si="5"/>
        <v>3</v>
      </c>
      <c r="G140" s="4">
        <v>3.0000000000000001E-3</v>
      </c>
      <c r="H140" s="4">
        <v>16.7</v>
      </c>
      <c r="I140" s="4">
        <v>1.2</v>
      </c>
      <c r="J140" s="4">
        <v>293</v>
      </c>
      <c r="K140" s="4">
        <v>19.5</v>
      </c>
      <c r="L140" s="4">
        <v>18</v>
      </c>
      <c r="M140" s="4">
        <v>12</v>
      </c>
      <c r="N140" s="4">
        <v>14.4</v>
      </c>
      <c r="O140" s="4">
        <v>26</v>
      </c>
      <c r="P140" s="4">
        <v>0</v>
      </c>
      <c r="Q140" s="11" t="s">
        <v>17</v>
      </c>
      <c r="V140" s="5">
        <v>42504.08625</v>
      </c>
      <c r="W140" s="5">
        <v>42504.086805555555</v>
      </c>
      <c r="X140" s="14">
        <f t="shared" si="4"/>
        <v>42503.83625</v>
      </c>
      <c r="Y140" s="4">
        <v>80</v>
      </c>
    </row>
    <row r="141" spans="1:25" x14ac:dyDescent="0.25">
      <c r="A141">
        <v>51835553</v>
      </c>
      <c r="B141" t="s">
        <v>14</v>
      </c>
      <c r="E141">
        <v>7.0000000000000001E-3</v>
      </c>
      <c r="F141" s="4">
        <f t="shared" si="5"/>
        <v>6</v>
      </c>
      <c r="G141" s="4">
        <v>6.0000000000000001E-3</v>
      </c>
      <c r="H141" s="4">
        <v>16.7</v>
      </c>
      <c r="I141" s="4">
        <v>0.7</v>
      </c>
      <c r="J141" s="4">
        <v>209</v>
      </c>
      <c r="K141" s="4">
        <v>17.2</v>
      </c>
      <c r="L141" s="4">
        <v>22</v>
      </c>
      <c r="M141" s="4">
        <v>14</v>
      </c>
      <c r="N141" s="4">
        <v>14.4</v>
      </c>
      <c r="O141" s="4">
        <v>23.2</v>
      </c>
      <c r="P141" s="4">
        <v>0</v>
      </c>
      <c r="Q141" s="11" t="s">
        <v>17</v>
      </c>
      <c r="V141" s="5">
        <v>42504.127916666665</v>
      </c>
      <c r="W141" s="5">
        <v>42504.128472222219</v>
      </c>
      <c r="X141" s="14">
        <f t="shared" si="4"/>
        <v>42503.877916666665</v>
      </c>
      <c r="Y141" s="8">
        <v>80</v>
      </c>
    </row>
    <row r="142" spans="1:25" x14ac:dyDescent="0.25">
      <c r="A142">
        <v>51835777</v>
      </c>
      <c r="B142" t="s">
        <v>14</v>
      </c>
      <c r="E142">
        <v>3.9E-2</v>
      </c>
      <c r="F142" s="4">
        <f t="shared" si="5"/>
        <v>22</v>
      </c>
      <c r="G142" s="4">
        <v>2.1999999999999999E-2</v>
      </c>
      <c r="H142" s="4">
        <v>16.7</v>
      </c>
      <c r="I142" s="4">
        <v>0.9</v>
      </c>
      <c r="J142" s="4">
        <v>214</v>
      </c>
      <c r="K142" s="4">
        <v>14.6</v>
      </c>
      <c r="L142" s="4">
        <v>28</v>
      </c>
      <c r="M142" s="4">
        <v>16</v>
      </c>
      <c r="N142" s="4">
        <v>14.4</v>
      </c>
      <c r="O142" s="4">
        <v>20.3</v>
      </c>
      <c r="P142" s="4">
        <v>0</v>
      </c>
      <c r="Q142" s="11" t="s">
        <v>17</v>
      </c>
      <c r="V142" s="5">
        <v>42504.169583333336</v>
      </c>
      <c r="W142" s="5">
        <v>42504.170138888891</v>
      </c>
      <c r="X142" s="14">
        <f t="shared" si="4"/>
        <v>42503.919583333336</v>
      </c>
      <c r="Y142" s="4">
        <v>80</v>
      </c>
    </row>
    <row r="143" spans="1:25" x14ac:dyDescent="0.25">
      <c r="A143">
        <v>51835885</v>
      </c>
      <c r="B143" t="s">
        <v>14</v>
      </c>
      <c r="E143">
        <v>0.128</v>
      </c>
      <c r="F143" s="4">
        <f t="shared" si="5"/>
        <v>75</v>
      </c>
      <c r="G143" s="4">
        <v>7.4999999999999997E-2</v>
      </c>
      <c r="H143" s="4">
        <v>16.7</v>
      </c>
      <c r="I143" s="4">
        <v>0.7</v>
      </c>
      <c r="J143" s="4">
        <v>218</v>
      </c>
      <c r="K143" s="4">
        <v>12.2</v>
      </c>
      <c r="L143" s="4">
        <v>35</v>
      </c>
      <c r="M143" s="4">
        <v>19</v>
      </c>
      <c r="N143" s="4">
        <v>14.4</v>
      </c>
      <c r="O143" s="4">
        <v>17.7</v>
      </c>
      <c r="P143" s="4">
        <v>0</v>
      </c>
      <c r="Q143" s="11" t="s">
        <v>17</v>
      </c>
      <c r="V143" s="5">
        <v>42504.21125</v>
      </c>
      <c r="W143" s="5">
        <v>42504.211805555555</v>
      </c>
      <c r="X143" s="14">
        <f t="shared" si="4"/>
        <v>42503.96125</v>
      </c>
      <c r="Y143" s="4">
        <v>80</v>
      </c>
    </row>
    <row r="144" spans="1:25" x14ac:dyDescent="0.25">
      <c r="A144">
        <v>51835990</v>
      </c>
      <c r="B144" t="s">
        <v>14</v>
      </c>
      <c r="E144">
        <v>0.221</v>
      </c>
      <c r="F144" s="4">
        <f t="shared" si="5"/>
        <v>155</v>
      </c>
      <c r="G144" s="4">
        <v>0.155</v>
      </c>
      <c r="H144" s="4">
        <v>16.7</v>
      </c>
      <c r="I144" s="4">
        <v>0.7</v>
      </c>
      <c r="J144" s="4">
        <v>215</v>
      </c>
      <c r="K144" s="4">
        <v>10.3</v>
      </c>
      <c r="L144" s="4">
        <v>40</v>
      </c>
      <c r="M144" s="4">
        <v>21</v>
      </c>
      <c r="N144" s="4">
        <v>14.4</v>
      </c>
      <c r="O144" s="4">
        <v>15.9</v>
      </c>
      <c r="P144" s="4">
        <v>0</v>
      </c>
      <c r="Q144" s="11" t="s">
        <v>17</v>
      </c>
      <c r="V144" s="5">
        <v>42504.252916666665</v>
      </c>
      <c r="W144" s="5">
        <v>42504.254861111112</v>
      </c>
      <c r="X144" s="14">
        <f t="shared" si="4"/>
        <v>42504.002916666665</v>
      </c>
      <c r="Y144" s="8">
        <v>80</v>
      </c>
    </row>
    <row r="145" spans="1:25" hidden="1" x14ac:dyDescent="0.25">
      <c r="A145">
        <v>51835994</v>
      </c>
      <c r="B145" t="s">
        <v>14</v>
      </c>
      <c r="C145">
        <v>56.723750000000003</v>
      </c>
      <c r="D145">
        <v>-111.38030000000001</v>
      </c>
      <c r="E145"/>
      <c r="F145" s="4">
        <f t="shared" si="5"/>
        <v>0</v>
      </c>
      <c r="U145" s="4">
        <v>13.51</v>
      </c>
      <c r="V145" s="5">
        <v>42504.256481481483</v>
      </c>
      <c r="W145" s="5">
        <v>42504.256944444445</v>
      </c>
      <c r="X145" s="14">
        <f t="shared" si="4"/>
        <v>42504.006481481483</v>
      </c>
      <c r="Y145" s="4">
        <v>80</v>
      </c>
    </row>
    <row r="146" spans="1:25" x14ac:dyDescent="0.25">
      <c r="A146">
        <v>51836238</v>
      </c>
      <c r="B146" t="s">
        <v>14</v>
      </c>
      <c r="E146">
        <v>0.32200000000000001</v>
      </c>
      <c r="F146" s="4">
        <f t="shared" si="5"/>
        <v>278</v>
      </c>
      <c r="G146" s="4">
        <v>0.27800000000000002</v>
      </c>
      <c r="H146" s="4">
        <v>16.7</v>
      </c>
      <c r="I146" s="4">
        <v>0.4</v>
      </c>
      <c r="J146" s="4">
        <v>82</v>
      </c>
      <c r="K146" s="4">
        <v>8.6</v>
      </c>
      <c r="L146" s="4">
        <v>49</v>
      </c>
      <c r="M146" s="4">
        <v>22</v>
      </c>
      <c r="N146" s="4">
        <v>14.3</v>
      </c>
      <c r="O146" s="4">
        <v>14.8</v>
      </c>
      <c r="P146" s="4">
        <v>0</v>
      </c>
      <c r="Q146" s="11" t="s">
        <v>17</v>
      </c>
      <c r="V146" s="5">
        <v>42504.294583333336</v>
      </c>
      <c r="W146" s="5">
        <v>42504.295138888891</v>
      </c>
      <c r="X146" s="14">
        <f t="shared" si="4"/>
        <v>42504.044583333336</v>
      </c>
      <c r="Y146" s="4">
        <v>80</v>
      </c>
    </row>
    <row r="147" spans="1:25" x14ac:dyDescent="0.25">
      <c r="A147">
        <v>51836501</v>
      </c>
      <c r="B147" t="s">
        <v>14</v>
      </c>
      <c r="E147">
        <v>0.59699999999999998</v>
      </c>
      <c r="F147" s="4">
        <f t="shared" si="5"/>
        <v>511</v>
      </c>
      <c r="G147" s="4">
        <v>0.51100000000000001</v>
      </c>
      <c r="H147" s="4">
        <v>16.7</v>
      </c>
      <c r="I147" s="4">
        <v>0.5</v>
      </c>
      <c r="J147" s="4">
        <v>249</v>
      </c>
      <c r="K147" s="4">
        <v>7.1</v>
      </c>
      <c r="L147" s="4">
        <v>55</v>
      </c>
      <c r="M147" s="4">
        <v>26</v>
      </c>
      <c r="N147" s="4">
        <v>14.3</v>
      </c>
      <c r="O147" s="4">
        <v>13.1</v>
      </c>
      <c r="P147" s="4">
        <v>0</v>
      </c>
      <c r="Q147" s="11" t="s">
        <v>17</v>
      </c>
      <c r="V147" s="5">
        <v>42504.33625</v>
      </c>
      <c r="W147" s="5">
        <v>42504.336805555555</v>
      </c>
      <c r="X147" s="14">
        <f t="shared" si="4"/>
        <v>42504.08625</v>
      </c>
      <c r="Y147" s="8">
        <v>80</v>
      </c>
    </row>
    <row r="148" spans="1:25" x14ac:dyDescent="0.25">
      <c r="A148">
        <v>51836589</v>
      </c>
      <c r="B148" t="s">
        <v>14</v>
      </c>
      <c r="E148">
        <v>0.69299999999999995</v>
      </c>
      <c r="F148" s="4">
        <f t="shared" si="5"/>
        <v>629</v>
      </c>
      <c r="G148" s="4">
        <v>0.629</v>
      </c>
      <c r="H148" s="4">
        <v>16.7</v>
      </c>
      <c r="I148" s="4">
        <v>0.4</v>
      </c>
      <c r="J148" s="4">
        <v>49</v>
      </c>
      <c r="K148" s="4">
        <v>6</v>
      </c>
      <c r="L148" s="4">
        <v>58</v>
      </c>
      <c r="M148" s="4">
        <v>28</v>
      </c>
      <c r="N148" s="4">
        <v>14.4</v>
      </c>
      <c r="O148" s="4">
        <v>12</v>
      </c>
      <c r="P148" s="4">
        <v>0</v>
      </c>
      <c r="Q148" s="11" t="s">
        <v>17</v>
      </c>
      <c r="V148" s="5">
        <v>42504.377916666665</v>
      </c>
      <c r="W148" s="5">
        <v>42504.378472222219</v>
      </c>
      <c r="X148" s="14">
        <f t="shared" si="4"/>
        <v>42504.127916666665</v>
      </c>
      <c r="Y148" s="4">
        <v>80</v>
      </c>
    </row>
    <row r="149" spans="1:25" x14ac:dyDescent="0.25">
      <c r="A149">
        <v>51836699</v>
      </c>
      <c r="B149" t="s">
        <v>14</v>
      </c>
      <c r="E149">
        <v>1.1000000000000001</v>
      </c>
      <c r="F149" s="4">
        <f t="shared" si="5"/>
        <v>924</v>
      </c>
      <c r="G149" s="4">
        <v>0.92400000000000004</v>
      </c>
      <c r="H149" s="4">
        <v>16.100000000000001</v>
      </c>
      <c r="I149" s="4">
        <v>0.7</v>
      </c>
      <c r="J149" s="4">
        <v>79</v>
      </c>
      <c r="K149" s="4">
        <v>4.7</v>
      </c>
      <c r="L149" s="4">
        <v>63</v>
      </c>
      <c r="M149" s="4">
        <v>30</v>
      </c>
      <c r="N149" s="4">
        <v>14.4</v>
      </c>
      <c r="O149" s="4">
        <v>11</v>
      </c>
      <c r="P149" s="4">
        <v>0</v>
      </c>
      <c r="Q149" s="11" t="s">
        <v>17</v>
      </c>
      <c r="V149" s="5">
        <v>42504.419583333336</v>
      </c>
      <c r="W149" s="5">
        <v>42504.420138888891</v>
      </c>
      <c r="X149" s="14">
        <f t="shared" si="4"/>
        <v>42504.169583333336</v>
      </c>
      <c r="Y149" s="4">
        <v>80</v>
      </c>
    </row>
    <row r="150" spans="1:25" x14ac:dyDescent="0.25">
      <c r="A150">
        <v>51836966</v>
      </c>
      <c r="B150" t="s">
        <v>14</v>
      </c>
      <c r="E150">
        <v>1.4370000000000001</v>
      </c>
      <c r="F150" s="4">
        <f t="shared" si="5"/>
        <v>1274</v>
      </c>
      <c r="G150" s="4">
        <v>1.274</v>
      </c>
      <c r="H150" s="4">
        <v>16.7</v>
      </c>
      <c r="I150" s="4">
        <v>0.7</v>
      </c>
      <c r="J150" s="4">
        <v>78</v>
      </c>
      <c r="K150" s="4">
        <v>4</v>
      </c>
      <c r="L150" s="4">
        <v>67</v>
      </c>
      <c r="M150" s="4">
        <v>33</v>
      </c>
      <c r="N150" s="4">
        <v>14.4</v>
      </c>
      <c r="O150" s="4">
        <v>10.1</v>
      </c>
      <c r="P150" s="4">
        <v>0</v>
      </c>
      <c r="Q150" s="11" t="s">
        <v>17</v>
      </c>
      <c r="V150" s="5">
        <v>42504.46125</v>
      </c>
      <c r="W150" s="5">
        <v>42504.461805555555</v>
      </c>
      <c r="X150" s="14">
        <f t="shared" si="4"/>
        <v>42504.21125</v>
      </c>
      <c r="Y150" s="8">
        <v>80</v>
      </c>
    </row>
    <row r="151" spans="1:25" x14ac:dyDescent="0.25">
      <c r="A151">
        <v>51837217</v>
      </c>
      <c r="B151" t="s">
        <v>14</v>
      </c>
      <c r="E151">
        <v>1.7110000000000001</v>
      </c>
      <c r="F151" s="4">
        <f t="shared" si="5"/>
        <v>1496</v>
      </c>
      <c r="G151" s="4">
        <v>1.496</v>
      </c>
      <c r="H151" s="4">
        <v>16.100000000000001</v>
      </c>
      <c r="I151" s="4">
        <v>0.6</v>
      </c>
      <c r="J151" s="4">
        <v>77</v>
      </c>
      <c r="K151" s="4">
        <v>3.2</v>
      </c>
      <c r="L151" s="4">
        <v>68</v>
      </c>
      <c r="M151" s="4">
        <v>33</v>
      </c>
      <c r="N151" s="4">
        <v>14.4</v>
      </c>
      <c r="O151" s="4">
        <v>9.3000000000000007</v>
      </c>
      <c r="P151" s="4">
        <v>0</v>
      </c>
      <c r="Q151" s="11" t="s">
        <v>17</v>
      </c>
      <c r="V151" s="5">
        <v>42504.502916666665</v>
      </c>
      <c r="W151" s="5">
        <v>42504.503472222219</v>
      </c>
      <c r="X151" s="14">
        <f t="shared" si="4"/>
        <v>42504.252916666665</v>
      </c>
      <c r="Y151" s="4">
        <v>80</v>
      </c>
    </row>
    <row r="152" spans="1:25" x14ac:dyDescent="0.25">
      <c r="A152">
        <v>51837320</v>
      </c>
      <c r="B152" t="s">
        <v>14</v>
      </c>
      <c r="E152">
        <v>1.742</v>
      </c>
      <c r="F152" s="4">
        <f t="shared" si="5"/>
        <v>1699</v>
      </c>
      <c r="G152" s="4">
        <v>1.6990000000000001</v>
      </c>
      <c r="H152" s="4">
        <v>16.7</v>
      </c>
      <c r="I152" s="4">
        <v>0.7</v>
      </c>
      <c r="J152" s="4">
        <v>62</v>
      </c>
      <c r="K152" s="4">
        <v>3.5</v>
      </c>
      <c r="L152" s="4">
        <v>67</v>
      </c>
      <c r="M152" s="4">
        <v>33</v>
      </c>
      <c r="N152" s="4">
        <v>14.4</v>
      </c>
      <c r="O152" s="4">
        <v>9.1</v>
      </c>
      <c r="P152" s="4">
        <v>0</v>
      </c>
      <c r="Q152" s="11" t="s">
        <v>17</v>
      </c>
      <c r="V152" s="5">
        <v>42504.544583333336</v>
      </c>
      <c r="W152" s="5">
        <v>42504.545138888891</v>
      </c>
      <c r="X152" s="14">
        <f t="shared" si="4"/>
        <v>42504.294583333336</v>
      </c>
      <c r="Y152" s="4">
        <v>80</v>
      </c>
    </row>
    <row r="153" spans="1:25" x14ac:dyDescent="0.25">
      <c r="A153">
        <v>51837404</v>
      </c>
      <c r="B153" t="s">
        <v>14</v>
      </c>
      <c r="E153">
        <v>1.18</v>
      </c>
      <c r="F153" s="4">
        <f t="shared" si="5"/>
        <v>1482</v>
      </c>
      <c r="G153" s="4">
        <v>1.482</v>
      </c>
      <c r="H153" s="4">
        <v>16.7</v>
      </c>
      <c r="I153" s="4">
        <v>0.8</v>
      </c>
      <c r="J153" s="4">
        <v>31</v>
      </c>
      <c r="K153" s="4">
        <v>4.4000000000000004</v>
      </c>
      <c r="L153" s="4">
        <v>65</v>
      </c>
      <c r="M153" s="4">
        <v>31</v>
      </c>
      <c r="N153" s="4">
        <v>14.3</v>
      </c>
      <c r="O153" s="4">
        <v>10.1</v>
      </c>
      <c r="P153" s="4">
        <v>0</v>
      </c>
      <c r="Q153" s="11" t="s">
        <v>17</v>
      </c>
      <c r="V153" s="5">
        <v>42504.58625</v>
      </c>
      <c r="W153" s="5">
        <v>42504.586805555555</v>
      </c>
      <c r="X153" s="14">
        <f t="shared" si="4"/>
        <v>42504.33625</v>
      </c>
      <c r="Y153" s="8">
        <v>80</v>
      </c>
    </row>
    <row r="154" spans="1:25" x14ac:dyDescent="0.25">
      <c r="A154">
        <v>51837724</v>
      </c>
      <c r="B154" t="s">
        <v>14</v>
      </c>
      <c r="E154">
        <v>0.97</v>
      </c>
      <c r="F154" s="4">
        <f t="shared" si="5"/>
        <v>844</v>
      </c>
      <c r="G154" s="4">
        <v>0.84399999999999997</v>
      </c>
      <c r="H154" s="4">
        <v>16.100000000000001</v>
      </c>
      <c r="I154" s="4">
        <v>1.1000000000000001</v>
      </c>
      <c r="J154" s="4">
        <v>56</v>
      </c>
      <c r="K154" s="4">
        <v>6.8</v>
      </c>
      <c r="L154" s="4">
        <v>54</v>
      </c>
      <c r="M154" s="4">
        <v>27</v>
      </c>
      <c r="N154" s="4">
        <v>14.4</v>
      </c>
      <c r="O154" s="4">
        <v>12.6</v>
      </c>
      <c r="P154" s="4">
        <v>0</v>
      </c>
      <c r="Q154" s="11" t="s">
        <v>17</v>
      </c>
      <c r="V154" s="5">
        <v>42504.627916666665</v>
      </c>
      <c r="W154" s="5">
        <v>42504.629861111112</v>
      </c>
      <c r="X154" s="14">
        <f t="shared" si="4"/>
        <v>42504.377916666665</v>
      </c>
      <c r="Y154" s="4">
        <v>80</v>
      </c>
    </row>
    <row r="155" spans="1:25" x14ac:dyDescent="0.25">
      <c r="A155">
        <v>51837913</v>
      </c>
      <c r="B155" t="s">
        <v>14</v>
      </c>
      <c r="E155">
        <v>0.97399999999999998</v>
      </c>
      <c r="F155" s="4">
        <f t="shared" si="5"/>
        <v>970</v>
      </c>
      <c r="G155" s="4">
        <v>0.97</v>
      </c>
      <c r="H155" s="4">
        <v>16.7</v>
      </c>
      <c r="I155" s="4">
        <v>0.8</v>
      </c>
      <c r="J155" s="4">
        <v>46</v>
      </c>
      <c r="K155" s="4">
        <v>9.8000000000000007</v>
      </c>
      <c r="L155" s="4">
        <v>45</v>
      </c>
      <c r="M155" s="4">
        <v>21</v>
      </c>
      <c r="N155" s="4">
        <v>14.4</v>
      </c>
      <c r="O155" s="4">
        <v>16.600000000000001</v>
      </c>
      <c r="P155" s="4">
        <v>0</v>
      </c>
      <c r="Q155" s="11" t="s">
        <v>17</v>
      </c>
      <c r="V155" s="5">
        <v>42504.669583333336</v>
      </c>
      <c r="W155" s="5">
        <v>42504.670138888891</v>
      </c>
      <c r="X155" s="14">
        <f t="shared" si="4"/>
        <v>42504.419583333336</v>
      </c>
      <c r="Y155" s="4">
        <v>80</v>
      </c>
    </row>
    <row r="156" spans="1:25" x14ac:dyDescent="0.25">
      <c r="A156">
        <v>51838056</v>
      </c>
      <c r="B156" t="s">
        <v>14</v>
      </c>
      <c r="E156">
        <v>0.94099999999999995</v>
      </c>
      <c r="F156" s="4">
        <f t="shared" si="5"/>
        <v>929</v>
      </c>
      <c r="G156" s="4">
        <v>0.92900000000000005</v>
      </c>
      <c r="H156" s="4">
        <v>16.100000000000001</v>
      </c>
      <c r="I156" s="4">
        <v>0.6</v>
      </c>
      <c r="J156" s="4">
        <v>26</v>
      </c>
      <c r="K156" s="4">
        <v>14.6</v>
      </c>
      <c r="L156" s="4">
        <v>32</v>
      </c>
      <c r="M156" s="4">
        <v>16</v>
      </c>
      <c r="N156" s="4">
        <v>14.4</v>
      </c>
      <c r="O156" s="4">
        <v>22.5</v>
      </c>
      <c r="P156" s="4">
        <v>0</v>
      </c>
      <c r="Q156" s="11" t="s">
        <v>17</v>
      </c>
      <c r="V156" s="5">
        <v>42504.71125</v>
      </c>
      <c r="W156" s="5">
        <v>42504.711805555555</v>
      </c>
      <c r="X156" s="14">
        <f t="shared" si="4"/>
        <v>42504.46125</v>
      </c>
      <c r="Y156" s="8">
        <v>80</v>
      </c>
    </row>
    <row r="157" spans="1:25" x14ac:dyDescent="0.25">
      <c r="A157">
        <v>51838158</v>
      </c>
      <c r="B157" t="s">
        <v>14</v>
      </c>
      <c r="E157">
        <v>0.14599999999999999</v>
      </c>
      <c r="F157" s="4">
        <f t="shared" si="5"/>
        <v>386</v>
      </c>
      <c r="G157" s="4">
        <v>0.38600000000000001</v>
      </c>
      <c r="H157" s="4">
        <v>16.7</v>
      </c>
      <c r="I157" s="4">
        <v>1.4</v>
      </c>
      <c r="J157" s="4">
        <v>12</v>
      </c>
      <c r="K157" s="4">
        <v>18</v>
      </c>
      <c r="L157" s="4">
        <v>22</v>
      </c>
      <c r="M157" s="4">
        <v>11</v>
      </c>
      <c r="N157" s="4">
        <v>14.3</v>
      </c>
      <c r="O157" s="4">
        <v>28.5</v>
      </c>
      <c r="P157" s="4">
        <v>0</v>
      </c>
      <c r="Q157" s="11" t="s">
        <v>17</v>
      </c>
      <c r="V157" s="5">
        <v>42504.752916666665</v>
      </c>
      <c r="W157" s="5">
        <v>42504.753472222219</v>
      </c>
      <c r="X157" s="14">
        <f t="shared" si="4"/>
        <v>42504.502916666665</v>
      </c>
      <c r="Y157" s="4">
        <v>80</v>
      </c>
    </row>
    <row r="158" spans="1:25" hidden="1" x14ac:dyDescent="0.25">
      <c r="A158">
        <v>51838180</v>
      </c>
      <c r="B158" t="s">
        <v>14</v>
      </c>
      <c r="C158">
        <v>56.723739999999999</v>
      </c>
      <c r="D158">
        <v>-111.38039999999999</v>
      </c>
      <c r="E158"/>
      <c r="F158" s="4">
        <f t="shared" si="5"/>
        <v>0</v>
      </c>
      <c r="U158" s="4">
        <v>13.38</v>
      </c>
      <c r="V158" s="5">
        <v>42504.756481481483</v>
      </c>
      <c r="W158" s="5">
        <v>42504.756944444445</v>
      </c>
      <c r="X158" s="14">
        <f t="shared" si="4"/>
        <v>42504.506481481483</v>
      </c>
      <c r="Y158" s="4">
        <v>80</v>
      </c>
    </row>
    <row r="159" spans="1:25" x14ac:dyDescent="0.25">
      <c r="A159">
        <v>51838505</v>
      </c>
      <c r="B159" t="s">
        <v>14</v>
      </c>
      <c r="E159">
        <v>8.9999999999999993E-3</v>
      </c>
      <c r="F159" s="4">
        <f t="shared" si="5"/>
        <v>41</v>
      </c>
      <c r="G159" s="4">
        <v>4.1000000000000002E-2</v>
      </c>
      <c r="H159" s="4">
        <v>16.7</v>
      </c>
      <c r="I159" s="4">
        <v>2.2999999999999998</v>
      </c>
      <c r="J159" s="4">
        <v>358</v>
      </c>
      <c r="K159" s="4">
        <v>19.3</v>
      </c>
      <c r="L159" s="4">
        <v>19</v>
      </c>
      <c r="M159" s="4">
        <v>10</v>
      </c>
      <c r="N159" s="4">
        <v>14.3</v>
      </c>
      <c r="O159" s="4">
        <v>29.5</v>
      </c>
      <c r="P159" s="4">
        <v>0</v>
      </c>
      <c r="Q159" s="11" t="s">
        <v>17</v>
      </c>
      <c r="V159" s="5">
        <v>42504.794583333336</v>
      </c>
      <c r="W159" s="5">
        <v>42504.795138888891</v>
      </c>
      <c r="X159" s="14">
        <f t="shared" si="4"/>
        <v>42504.544583333336</v>
      </c>
      <c r="Y159" s="8">
        <v>80</v>
      </c>
    </row>
    <row r="160" spans="1:25" x14ac:dyDescent="0.25">
      <c r="A160">
        <v>51838794</v>
      </c>
      <c r="B160" t="s">
        <v>14</v>
      </c>
      <c r="E160">
        <v>7.0000000000000001E-3</v>
      </c>
      <c r="F160" s="4">
        <f t="shared" si="5"/>
        <v>19</v>
      </c>
      <c r="G160" s="4">
        <v>1.9E-2</v>
      </c>
      <c r="H160" s="4">
        <v>16.7</v>
      </c>
      <c r="I160" s="4">
        <v>2.5</v>
      </c>
      <c r="J160" s="4">
        <v>347</v>
      </c>
      <c r="K160" s="4">
        <v>20.7</v>
      </c>
      <c r="L160" s="4">
        <v>19</v>
      </c>
      <c r="M160" s="4">
        <v>10</v>
      </c>
      <c r="N160" s="4">
        <v>14.3</v>
      </c>
      <c r="O160" s="4">
        <v>30</v>
      </c>
      <c r="P160" s="4">
        <v>0</v>
      </c>
      <c r="Q160" s="11" t="s">
        <v>17</v>
      </c>
      <c r="V160" s="5">
        <v>42504.83625</v>
      </c>
      <c r="W160" s="5">
        <v>42504.838194444441</v>
      </c>
      <c r="X160" s="14">
        <f t="shared" si="4"/>
        <v>42504.58625</v>
      </c>
      <c r="Y160" s="4">
        <v>80</v>
      </c>
    </row>
    <row r="161" spans="1:25" x14ac:dyDescent="0.25">
      <c r="A161">
        <v>51838897</v>
      </c>
      <c r="B161" t="s">
        <v>14</v>
      </c>
      <c r="E161">
        <v>3.5999999999999997E-2</v>
      </c>
      <c r="F161" s="4">
        <f t="shared" si="5"/>
        <v>6</v>
      </c>
      <c r="G161" s="4">
        <v>6.0000000000000001E-3</v>
      </c>
      <c r="H161" s="4">
        <v>16.7</v>
      </c>
      <c r="I161" s="4">
        <v>2.2999999999999998</v>
      </c>
      <c r="J161" s="4">
        <v>273</v>
      </c>
      <c r="K161" s="4">
        <v>21.5</v>
      </c>
      <c r="L161" s="4">
        <v>17</v>
      </c>
      <c r="M161" s="4">
        <v>9</v>
      </c>
      <c r="N161" s="4">
        <v>14.3</v>
      </c>
      <c r="O161" s="4">
        <v>31.5</v>
      </c>
      <c r="P161" s="4">
        <v>0</v>
      </c>
      <c r="Q161" s="11" t="s">
        <v>17</v>
      </c>
      <c r="V161" s="5">
        <v>42504.877916666665</v>
      </c>
      <c r="W161" s="5">
        <v>42504.878472222219</v>
      </c>
      <c r="X161" s="14">
        <f t="shared" si="4"/>
        <v>42504.627916666665</v>
      </c>
      <c r="Y161" s="4">
        <v>80</v>
      </c>
    </row>
    <row r="162" spans="1:25" x14ac:dyDescent="0.25">
      <c r="A162">
        <v>51838991</v>
      </c>
      <c r="B162" t="s">
        <v>14</v>
      </c>
      <c r="E162">
        <v>6.0000000000000001E-3</v>
      </c>
      <c r="F162" s="4">
        <f t="shared" si="5"/>
        <v>3</v>
      </c>
      <c r="G162" s="4">
        <v>3.0000000000000001E-3</v>
      </c>
      <c r="H162" s="4">
        <v>16.7</v>
      </c>
      <c r="I162" s="4">
        <v>2.5</v>
      </c>
      <c r="J162" s="4">
        <v>1</v>
      </c>
      <c r="K162" s="4">
        <v>22</v>
      </c>
      <c r="L162" s="4">
        <v>17</v>
      </c>
      <c r="M162" s="4">
        <v>9</v>
      </c>
      <c r="N162" s="4">
        <v>14.3</v>
      </c>
      <c r="O162" s="4">
        <v>32</v>
      </c>
      <c r="P162" s="4">
        <v>0</v>
      </c>
      <c r="Q162" s="11" t="s">
        <v>17</v>
      </c>
      <c r="V162" s="5">
        <v>42504.919583333336</v>
      </c>
      <c r="W162" s="5">
        <v>42504.920138888891</v>
      </c>
      <c r="X162" s="14">
        <f t="shared" si="4"/>
        <v>42504.669583333336</v>
      </c>
      <c r="Y162" s="8">
        <v>80</v>
      </c>
    </row>
    <row r="163" spans="1:25" x14ac:dyDescent="0.25">
      <c r="A163">
        <v>51839279</v>
      </c>
      <c r="B163" t="s">
        <v>14</v>
      </c>
      <c r="E163">
        <v>-5.0000000000000001E-3</v>
      </c>
      <c r="F163" s="4">
        <f t="shared" si="5"/>
        <v>5</v>
      </c>
      <c r="G163" s="4">
        <v>5.0000000000000001E-3</v>
      </c>
      <c r="H163" s="4">
        <v>16.7</v>
      </c>
      <c r="I163" s="4">
        <v>2.4</v>
      </c>
      <c r="J163" s="4">
        <v>6</v>
      </c>
      <c r="K163" s="4">
        <v>22.6</v>
      </c>
      <c r="L163" s="4">
        <v>16</v>
      </c>
      <c r="M163" s="4">
        <v>9</v>
      </c>
      <c r="N163" s="4">
        <v>14.3</v>
      </c>
      <c r="O163" s="4">
        <v>32.299999999999997</v>
      </c>
      <c r="P163" s="4">
        <v>0</v>
      </c>
      <c r="Q163" s="11" t="s">
        <v>17</v>
      </c>
      <c r="V163" s="5">
        <v>42504.96125</v>
      </c>
      <c r="W163" s="5">
        <v>42504.961805555555</v>
      </c>
      <c r="X163" s="14">
        <f t="shared" si="4"/>
        <v>42504.71125</v>
      </c>
      <c r="Y163" s="4">
        <v>80</v>
      </c>
    </row>
    <row r="164" spans="1:25" x14ac:dyDescent="0.25">
      <c r="A164">
        <v>51839508</v>
      </c>
      <c r="B164" t="s">
        <v>14</v>
      </c>
      <c r="E164">
        <v>5.0000000000000001E-3</v>
      </c>
      <c r="F164" s="4">
        <f t="shared" si="5"/>
        <v>13</v>
      </c>
      <c r="G164" s="4">
        <v>1.2999999999999999E-2</v>
      </c>
      <c r="H164" s="4">
        <v>16.7</v>
      </c>
      <c r="I164" s="4">
        <v>2.1</v>
      </c>
      <c r="J164" s="4">
        <v>350</v>
      </c>
      <c r="K164" s="4">
        <v>22.8</v>
      </c>
      <c r="L164" s="4">
        <v>15</v>
      </c>
      <c r="M164" s="4">
        <v>10</v>
      </c>
      <c r="N164" s="4">
        <v>14.4</v>
      </c>
      <c r="O164" s="4">
        <v>31.5</v>
      </c>
      <c r="P164" s="4">
        <v>0</v>
      </c>
      <c r="Q164" s="11" t="s">
        <v>17</v>
      </c>
      <c r="V164" s="5">
        <v>42505.002916666665</v>
      </c>
      <c r="W164" s="5">
        <v>42505.004861111112</v>
      </c>
      <c r="X164" s="14">
        <f t="shared" si="4"/>
        <v>42504.752916666665</v>
      </c>
      <c r="Y164" s="4">
        <v>80</v>
      </c>
    </row>
    <row r="165" spans="1:25" x14ac:dyDescent="0.25">
      <c r="A165">
        <v>51839630</v>
      </c>
      <c r="B165" t="s">
        <v>14</v>
      </c>
      <c r="E165">
        <v>2.1999999999999999E-2</v>
      </c>
      <c r="F165" s="4">
        <f t="shared" si="5"/>
        <v>6</v>
      </c>
      <c r="G165" s="4">
        <v>6.0000000000000001E-3</v>
      </c>
      <c r="H165" s="4">
        <v>16.7</v>
      </c>
      <c r="I165" s="4">
        <v>2</v>
      </c>
      <c r="J165" s="4">
        <v>10</v>
      </c>
      <c r="K165" s="4">
        <v>22.6</v>
      </c>
      <c r="L165" s="4">
        <v>16</v>
      </c>
      <c r="M165" s="4">
        <v>10</v>
      </c>
      <c r="N165" s="4">
        <v>14.4</v>
      </c>
      <c r="O165" s="4">
        <v>30</v>
      </c>
      <c r="P165" s="4">
        <v>0</v>
      </c>
      <c r="Q165" s="11" t="s">
        <v>17</v>
      </c>
      <c r="V165" s="5">
        <v>42505.044583333336</v>
      </c>
      <c r="W165" s="5">
        <v>42505.045138888891</v>
      </c>
      <c r="X165" s="14">
        <f t="shared" si="4"/>
        <v>42504.794583333336</v>
      </c>
      <c r="Y165" s="8">
        <v>80</v>
      </c>
    </row>
    <row r="166" spans="1:25" x14ac:dyDescent="0.25">
      <c r="A166">
        <v>51839717</v>
      </c>
      <c r="B166" t="s">
        <v>14</v>
      </c>
      <c r="E166">
        <v>1.2E-2</v>
      </c>
      <c r="F166" s="4">
        <f t="shared" si="5"/>
        <v>6</v>
      </c>
      <c r="G166" s="4">
        <v>6.0000000000000001E-3</v>
      </c>
      <c r="H166" s="4">
        <v>16.7</v>
      </c>
      <c r="I166" s="4">
        <v>1.6</v>
      </c>
      <c r="J166" s="4">
        <v>339</v>
      </c>
      <c r="K166" s="4">
        <v>22.2</v>
      </c>
      <c r="L166" s="4">
        <v>17</v>
      </c>
      <c r="M166" s="4">
        <v>11</v>
      </c>
      <c r="N166" s="4">
        <v>14.4</v>
      </c>
      <c r="O166" s="4">
        <v>28.8</v>
      </c>
      <c r="P166" s="4">
        <v>0</v>
      </c>
      <c r="Q166" s="11" t="s">
        <v>17</v>
      </c>
      <c r="V166" s="5">
        <v>42505.08625</v>
      </c>
      <c r="W166" s="5">
        <v>42505.086805555555</v>
      </c>
      <c r="X166" s="14">
        <f t="shared" si="4"/>
        <v>42504.83625</v>
      </c>
      <c r="Y166" s="4">
        <v>80</v>
      </c>
    </row>
    <row r="167" spans="1:25" x14ac:dyDescent="0.25">
      <c r="A167">
        <v>51840018</v>
      </c>
      <c r="B167" t="s">
        <v>14</v>
      </c>
      <c r="E167">
        <v>2E-3</v>
      </c>
      <c r="F167" s="4">
        <f t="shared" si="5"/>
        <v>9</v>
      </c>
      <c r="G167" s="4">
        <v>8.9999999999999993E-3</v>
      </c>
      <c r="H167" s="4">
        <v>16.7</v>
      </c>
      <c r="I167" s="4">
        <v>1.1000000000000001</v>
      </c>
      <c r="J167" s="4">
        <v>356</v>
      </c>
      <c r="K167" s="4">
        <v>20.8</v>
      </c>
      <c r="L167" s="4">
        <v>19</v>
      </c>
      <c r="M167" s="4">
        <v>13</v>
      </c>
      <c r="N167" s="4">
        <v>14.4</v>
      </c>
      <c r="O167" s="4">
        <v>26.3</v>
      </c>
      <c r="P167" s="4">
        <v>0</v>
      </c>
      <c r="Q167" s="11" t="s">
        <v>17</v>
      </c>
      <c r="V167" s="5">
        <v>42505.127916666665</v>
      </c>
      <c r="W167" s="5">
        <v>42505.128472222219</v>
      </c>
      <c r="X167" s="14">
        <f t="shared" si="4"/>
        <v>42504.877916666665</v>
      </c>
      <c r="Y167" s="4">
        <v>80</v>
      </c>
    </row>
    <row r="168" spans="1:25" x14ac:dyDescent="0.25">
      <c r="A168">
        <v>51840227</v>
      </c>
      <c r="B168" t="s">
        <v>14</v>
      </c>
      <c r="E168">
        <v>-4.0000000000000001E-3</v>
      </c>
      <c r="F168" s="4">
        <f t="shared" si="5"/>
        <v>13</v>
      </c>
      <c r="G168" s="4">
        <v>1.2999999999999999E-2</v>
      </c>
      <c r="H168" s="4">
        <v>16.7</v>
      </c>
      <c r="I168" s="4">
        <v>0.5</v>
      </c>
      <c r="J168" s="4">
        <v>248</v>
      </c>
      <c r="K168" s="4">
        <v>17.7</v>
      </c>
      <c r="L168" s="4">
        <v>26</v>
      </c>
      <c r="M168" s="4">
        <v>15</v>
      </c>
      <c r="N168" s="4">
        <v>14.4</v>
      </c>
      <c r="O168" s="4">
        <v>23.2</v>
      </c>
      <c r="P168" s="4">
        <v>0</v>
      </c>
      <c r="Q168" s="11" t="s">
        <v>17</v>
      </c>
      <c r="V168" s="5">
        <v>42505.169583333336</v>
      </c>
      <c r="W168" s="5">
        <v>42505.170138888891</v>
      </c>
      <c r="X168" s="14">
        <f t="shared" si="4"/>
        <v>42504.919583333336</v>
      </c>
      <c r="Y168" s="8">
        <v>80</v>
      </c>
    </row>
    <row r="169" spans="1:25" x14ac:dyDescent="0.25">
      <c r="A169">
        <v>51840332</v>
      </c>
      <c r="B169" t="s">
        <v>14</v>
      </c>
      <c r="E169">
        <v>6.5000000000000002E-2</v>
      </c>
      <c r="F169" s="4">
        <f t="shared" si="5"/>
        <v>40</v>
      </c>
      <c r="G169" s="4">
        <v>0.04</v>
      </c>
      <c r="H169" s="4">
        <v>16.7</v>
      </c>
      <c r="I169" s="4">
        <v>0.5</v>
      </c>
      <c r="J169" s="4">
        <v>209</v>
      </c>
      <c r="K169" s="4">
        <v>15</v>
      </c>
      <c r="L169" s="4">
        <v>32</v>
      </c>
      <c r="M169" s="4">
        <v>18</v>
      </c>
      <c r="N169" s="4">
        <v>14.4</v>
      </c>
      <c r="O169" s="4">
        <v>20.399999999999999</v>
      </c>
      <c r="P169" s="4">
        <v>0</v>
      </c>
      <c r="Q169" s="11" t="s">
        <v>17</v>
      </c>
      <c r="V169" s="5">
        <v>42505.21125</v>
      </c>
      <c r="W169" s="5">
        <v>42505.211805555555</v>
      </c>
      <c r="X169" s="14">
        <f t="shared" si="4"/>
        <v>42504.96125</v>
      </c>
      <c r="Y169" s="4">
        <v>80</v>
      </c>
    </row>
    <row r="170" spans="1:25" x14ac:dyDescent="0.25">
      <c r="A170">
        <v>51840433</v>
      </c>
      <c r="B170" t="s">
        <v>14</v>
      </c>
      <c r="E170">
        <v>0.10100000000000001</v>
      </c>
      <c r="F170" s="4">
        <f t="shared" si="5"/>
        <v>87</v>
      </c>
      <c r="G170" s="4">
        <v>8.6999999999999994E-2</v>
      </c>
      <c r="H170" s="4">
        <v>16.7</v>
      </c>
      <c r="I170" s="4">
        <v>0.5</v>
      </c>
      <c r="J170" s="4">
        <v>92</v>
      </c>
      <c r="K170" s="4">
        <v>12.7</v>
      </c>
      <c r="L170" s="4">
        <v>40</v>
      </c>
      <c r="M170" s="4">
        <v>22</v>
      </c>
      <c r="N170" s="4">
        <v>14.4</v>
      </c>
      <c r="O170" s="4">
        <v>18.3</v>
      </c>
      <c r="P170" s="4">
        <v>0</v>
      </c>
      <c r="Q170" s="11" t="s">
        <v>17</v>
      </c>
      <c r="V170" s="5">
        <v>42505.252916666665</v>
      </c>
      <c r="W170" s="5">
        <v>42505.253472222219</v>
      </c>
      <c r="X170" s="14">
        <f t="shared" si="4"/>
        <v>42505.002916666665</v>
      </c>
      <c r="Y170" s="4">
        <v>80</v>
      </c>
    </row>
    <row r="171" spans="1:25" hidden="1" x14ac:dyDescent="0.25">
      <c r="A171">
        <v>51840451</v>
      </c>
      <c r="B171" t="s">
        <v>14</v>
      </c>
      <c r="C171">
        <v>56.723750000000003</v>
      </c>
      <c r="D171">
        <v>-111.38030000000001</v>
      </c>
      <c r="E171"/>
      <c r="F171" s="4">
        <f t="shared" si="5"/>
        <v>0</v>
      </c>
      <c r="U171" s="4">
        <v>13.48</v>
      </c>
      <c r="V171" s="5">
        <v>42505.256481481483</v>
      </c>
      <c r="W171" s="5">
        <v>42505.256944444445</v>
      </c>
      <c r="X171" s="14">
        <f t="shared" si="4"/>
        <v>42505.006481481483</v>
      </c>
      <c r="Y171" s="8">
        <v>80</v>
      </c>
    </row>
    <row r="172" spans="1:25" x14ac:dyDescent="0.25">
      <c r="A172">
        <v>51840700</v>
      </c>
      <c r="B172" t="s">
        <v>14</v>
      </c>
      <c r="E172">
        <v>0.27800000000000002</v>
      </c>
      <c r="F172" s="4">
        <f t="shared" si="5"/>
        <v>242</v>
      </c>
      <c r="G172" s="4">
        <v>0.24199999999999999</v>
      </c>
      <c r="H172" s="4">
        <v>16.7</v>
      </c>
      <c r="I172" s="4">
        <v>0.6</v>
      </c>
      <c r="J172" s="4">
        <v>223</v>
      </c>
      <c r="K172" s="4">
        <v>10.8</v>
      </c>
      <c r="L172" s="4">
        <v>45</v>
      </c>
      <c r="M172" s="4">
        <v>23</v>
      </c>
      <c r="N172" s="4">
        <v>14.3</v>
      </c>
      <c r="O172" s="4">
        <v>16.600000000000001</v>
      </c>
      <c r="P172" s="4">
        <v>0</v>
      </c>
      <c r="Q172" s="11" t="s">
        <v>17</v>
      </c>
      <c r="V172" s="5">
        <v>42505.294583333336</v>
      </c>
      <c r="W172" s="5">
        <v>42505.295138888891</v>
      </c>
      <c r="X172" s="14">
        <f t="shared" si="4"/>
        <v>42505.044583333336</v>
      </c>
      <c r="Y172" s="4">
        <v>80</v>
      </c>
    </row>
    <row r="173" spans="1:25" x14ac:dyDescent="0.25">
      <c r="A173">
        <v>51840947</v>
      </c>
      <c r="B173" t="s">
        <v>14</v>
      </c>
      <c r="E173">
        <v>0.40400000000000003</v>
      </c>
      <c r="F173" s="4">
        <f t="shared" si="5"/>
        <v>371</v>
      </c>
      <c r="G173" s="4">
        <v>0.371</v>
      </c>
      <c r="H173" s="4">
        <v>16.7</v>
      </c>
      <c r="I173" s="4">
        <v>0.4</v>
      </c>
      <c r="J173" s="4">
        <v>89</v>
      </c>
      <c r="K173" s="4">
        <v>8.9</v>
      </c>
      <c r="L173" s="4">
        <v>52</v>
      </c>
      <c r="M173" s="4">
        <v>26</v>
      </c>
      <c r="N173" s="4">
        <v>14.4</v>
      </c>
      <c r="O173" s="4">
        <v>14.8</v>
      </c>
      <c r="P173" s="4">
        <v>0</v>
      </c>
      <c r="Q173" s="11" t="s">
        <v>17</v>
      </c>
      <c r="V173" s="5">
        <v>42505.33625</v>
      </c>
      <c r="W173" s="5">
        <v>42505.336805555555</v>
      </c>
      <c r="X173" s="14">
        <f t="shared" si="4"/>
        <v>42505.08625</v>
      </c>
      <c r="Y173" s="4">
        <v>80</v>
      </c>
    </row>
    <row r="174" spans="1:25" x14ac:dyDescent="0.25">
      <c r="A174">
        <v>51841060</v>
      </c>
      <c r="B174" t="s">
        <v>14</v>
      </c>
      <c r="E174">
        <v>0.67100000000000004</v>
      </c>
      <c r="F174" s="4">
        <f t="shared" si="5"/>
        <v>507</v>
      </c>
      <c r="G174" s="4">
        <v>0.50700000000000001</v>
      </c>
      <c r="H174" s="4">
        <v>16.7</v>
      </c>
      <c r="I174" s="4">
        <v>0.6</v>
      </c>
      <c r="J174" s="4">
        <v>74</v>
      </c>
      <c r="K174" s="4">
        <v>7.2</v>
      </c>
      <c r="L174" s="4">
        <v>59</v>
      </c>
      <c r="M174" s="4">
        <v>29</v>
      </c>
      <c r="N174" s="4">
        <v>14.4</v>
      </c>
      <c r="O174" s="4">
        <v>13.6</v>
      </c>
      <c r="P174" s="4">
        <v>0</v>
      </c>
      <c r="Q174" s="11" t="s">
        <v>17</v>
      </c>
      <c r="V174" s="5">
        <v>42505.377916666665</v>
      </c>
      <c r="W174" s="5">
        <v>42505.378472222219</v>
      </c>
      <c r="X174" s="14">
        <f t="shared" si="4"/>
        <v>42505.127916666665</v>
      </c>
      <c r="Y174" s="8">
        <v>80</v>
      </c>
    </row>
    <row r="175" spans="1:25" x14ac:dyDescent="0.25">
      <c r="A175">
        <v>51841141</v>
      </c>
      <c r="B175" t="s">
        <v>14</v>
      </c>
      <c r="E175">
        <v>0.872</v>
      </c>
      <c r="F175" s="4">
        <f t="shared" si="5"/>
        <v>743</v>
      </c>
      <c r="G175" s="4">
        <v>0.74299999999999999</v>
      </c>
      <c r="H175" s="4">
        <v>16.7</v>
      </c>
      <c r="I175" s="4">
        <v>0.4</v>
      </c>
      <c r="J175" s="4">
        <v>76</v>
      </c>
      <c r="K175" s="4">
        <v>6.1</v>
      </c>
      <c r="L175" s="4">
        <v>63</v>
      </c>
      <c r="M175" s="4">
        <v>32</v>
      </c>
      <c r="N175" s="4">
        <v>14.4</v>
      </c>
      <c r="O175" s="4">
        <v>12</v>
      </c>
      <c r="P175" s="4">
        <v>0</v>
      </c>
      <c r="Q175" s="11" t="s">
        <v>17</v>
      </c>
      <c r="V175" s="5">
        <v>42505.419583333336</v>
      </c>
      <c r="W175" s="5">
        <v>42505.420138888891</v>
      </c>
      <c r="X175" s="14">
        <f t="shared" si="4"/>
        <v>42505.169583333336</v>
      </c>
      <c r="Y175" s="4">
        <v>80</v>
      </c>
    </row>
    <row r="176" spans="1:25" x14ac:dyDescent="0.25">
      <c r="A176">
        <v>51841404</v>
      </c>
      <c r="B176" t="s">
        <v>14</v>
      </c>
      <c r="E176">
        <v>1.3420000000000001</v>
      </c>
      <c r="F176" s="4">
        <f t="shared" si="5"/>
        <v>1087</v>
      </c>
      <c r="G176" s="4">
        <v>1.087</v>
      </c>
      <c r="H176" s="4">
        <v>16.100000000000001</v>
      </c>
      <c r="I176" s="4">
        <v>0.7</v>
      </c>
      <c r="J176" s="4">
        <v>99</v>
      </c>
      <c r="K176" s="4">
        <v>5.2</v>
      </c>
      <c r="L176" s="4">
        <v>68</v>
      </c>
      <c r="M176" s="4">
        <v>33</v>
      </c>
      <c r="N176" s="4">
        <v>14.4</v>
      </c>
      <c r="O176" s="4">
        <v>11.1</v>
      </c>
      <c r="P176" s="4">
        <v>0</v>
      </c>
      <c r="Q176" s="11" t="s">
        <v>17</v>
      </c>
      <c r="V176" s="5">
        <v>42505.46125</v>
      </c>
      <c r="W176" s="5">
        <v>42505.461805555555</v>
      </c>
      <c r="X176" s="14">
        <f t="shared" si="4"/>
        <v>42505.21125</v>
      </c>
      <c r="Y176" s="4">
        <v>80</v>
      </c>
    </row>
    <row r="177" spans="1:25" x14ac:dyDescent="0.25">
      <c r="A177">
        <v>51841652</v>
      </c>
      <c r="B177" t="s">
        <v>14</v>
      </c>
      <c r="E177">
        <v>1.7010000000000001</v>
      </c>
      <c r="F177" s="4">
        <f t="shared" si="5"/>
        <v>1782</v>
      </c>
      <c r="G177" s="4">
        <v>1.782</v>
      </c>
      <c r="H177" s="4">
        <v>16.100000000000001</v>
      </c>
      <c r="I177" s="4">
        <v>0.7</v>
      </c>
      <c r="J177" s="4">
        <v>52</v>
      </c>
      <c r="K177" s="4">
        <v>5</v>
      </c>
      <c r="L177" s="4">
        <v>69</v>
      </c>
      <c r="M177" s="4">
        <v>34</v>
      </c>
      <c r="N177" s="4">
        <v>14.4</v>
      </c>
      <c r="O177" s="4">
        <v>10.6</v>
      </c>
      <c r="P177" s="4">
        <v>0</v>
      </c>
      <c r="Q177" s="11" t="s">
        <v>17</v>
      </c>
      <c r="V177" s="5">
        <v>42505.502916666665</v>
      </c>
      <c r="W177" s="5">
        <v>42505.503472222219</v>
      </c>
      <c r="X177" s="14">
        <f t="shared" si="4"/>
        <v>42505.252916666665</v>
      </c>
      <c r="Y177" s="8">
        <v>80</v>
      </c>
    </row>
    <row r="178" spans="1:25" x14ac:dyDescent="0.25">
      <c r="A178">
        <v>51841759</v>
      </c>
      <c r="B178" t="s">
        <v>14</v>
      </c>
      <c r="E178">
        <v>1.323</v>
      </c>
      <c r="F178" s="4">
        <f t="shared" si="5"/>
        <v>1440</v>
      </c>
      <c r="G178" s="4">
        <v>1.44</v>
      </c>
      <c r="H178" s="4">
        <v>16.7</v>
      </c>
      <c r="I178" s="4">
        <v>0.9</v>
      </c>
      <c r="J178" s="4">
        <v>48</v>
      </c>
      <c r="K178" s="4">
        <v>5.2</v>
      </c>
      <c r="L178" s="4">
        <v>66</v>
      </c>
      <c r="M178" s="4">
        <v>32</v>
      </c>
      <c r="N178" s="4">
        <v>14.4</v>
      </c>
      <c r="O178" s="4">
        <v>10.6</v>
      </c>
      <c r="P178" s="4">
        <v>0</v>
      </c>
      <c r="Q178" s="11" t="s">
        <v>17</v>
      </c>
      <c r="V178" s="5">
        <v>42505.544583333336</v>
      </c>
      <c r="W178" s="5">
        <v>42505.545138888891</v>
      </c>
      <c r="X178" s="14">
        <f t="shared" si="4"/>
        <v>42505.294583333336</v>
      </c>
      <c r="Y178" s="4">
        <v>80</v>
      </c>
    </row>
    <row r="179" spans="1:25" x14ac:dyDescent="0.25">
      <c r="A179">
        <v>51841852</v>
      </c>
      <c r="B179" t="s">
        <v>14</v>
      </c>
      <c r="E179">
        <v>0.78200000000000003</v>
      </c>
      <c r="F179" s="4">
        <f t="shared" si="5"/>
        <v>964</v>
      </c>
      <c r="G179" s="4">
        <v>0.96399999999999997</v>
      </c>
      <c r="H179" s="4">
        <v>16.7</v>
      </c>
      <c r="I179" s="4">
        <v>1.2</v>
      </c>
      <c r="J179" s="4">
        <v>49</v>
      </c>
      <c r="K179" s="4">
        <v>6.5</v>
      </c>
      <c r="L179" s="4">
        <v>60</v>
      </c>
      <c r="M179" s="4">
        <v>31</v>
      </c>
      <c r="N179" s="4">
        <v>14.4</v>
      </c>
      <c r="O179" s="4">
        <v>11.7</v>
      </c>
      <c r="P179" s="4">
        <v>0</v>
      </c>
      <c r="Q179" s="11" t="s">
        <v>17</v>
      </c>
      <c r="V179" s="5">
        <v>42505.58625</v>
      </c>
      <c r="W179" s="5">
        <v>42505.586805555555</v>
      </c>
      <c r="X179" s="14">
        <f t="shared" si="4"/>
        <v>42505.33625</v>
      </c>
      <c r="Y179" s="4">
        <v>80</v>
      </c>
    </row>
    <row r="180" spans="1:25" x14ac:dyDescent="0.25">
      <c r="A180">
        <v>51842102</v>
      </c>
      <c r="B180" t="s">
        <v>14</v>
      </c>
      <c r="E180">
        <v>0.79400000000000004</v>
      </c>
      <c r="F180" s="4">
        <f t="shared" si="5"/>
        <v>722</v>
      </c>
      <c r="G180" s="4">
        <v>0.72199999999999998</v>
      </c>
      <c r="H180" s="4">
        <v>16.7</v>
      </c>
      <c r="I180" s="4">
        <v>1</v>
      </c>
      <c r="J180" s="4">
        <v>35</v>
      </c>
      <c r="K180" s="4">
        <v>8.6999999999999993</v>
      </c>
      <c r="L180" s="4">
        <v>51</v>
      </c>
      <c r="M180" s="4">
        <v>26</v>
      </c>
      <c r="N180" s="4">
        <v>14.4</v>
      </c>
      <c r="O180" s="4">
        <v>14</v>
      </c>
      <c r="P180" s="4">
        <v>0</v>
      </c>
      <c r="Q180" s="11" t="s">
        <v>17</v>
      </c>
      <c r="V180" s="5">
        <v>42505.627916666665</v>
      </c>
      <c r="W180" s="5">
        <v>42505.628472222219</v>
      </c>
      <c r="X180" s="14">
        <f t="shared" si="4"/>
        <v>42505.377916666665</v>
      </c>
      <c r="Y180" s="8">
        <v>80</v>
      </c>
    </row>
    <row r="181" spans="1:25" x14ac:dyDescent="0.25">
      <c r="A181">
        <v>51842322</v>
      </c>
      <c r="B181" t="s">
        <v>14</v>
      </c>
      <c r="E181">
        <v>1.4950000000000001</v>
      </c>
      <c r="F181" s="4">
        <f t="shared" si="5"/>
        <v>1302</v>
      </c>
      <c r="G181" s="4">
        <v>1.302</v>
      </c>
      <c r="H181" s="4">
        <v>16.100000000000001</v>
      </c>
      <c r="I181" s="4">
        <v>1</v>
      </c>
      <c r="J181" s="4">
        <v>54</v>
      </c>
      <c r="K181" s="4">
        <v>12.1</v>
      </c>
      <c r="L181" s="4">
        <v>41</v>
      </c>
      <c r="M181" s="4">
        <v>21</v>
      </c>
      <c r="N181" s="4">
        <v>14.3</v>
      </c>
      <c r="O181" s="4">
        <v>18</v>
      </c>
      <c r="P181" s="4">
        <v>0</v>
      </c>
      <c r="Q181" s="11" t="s">
        <v>17</v>
      </c>
      <c r="V181" s="5">
        <v>42505.669583333336</v>
      </c>
      <c r="W181" s="5">
        <v>42505.670138888891</v>
      </c>
      <c r="X181" s="14">
        <f t="shared" si="4"/>
        <v>42505.419583333336</v>
      </c>
      <c r="Y181" s="4">
        <v>80</v>
      </c>
    </row>
    <row r="182" spans="1:25" x14ac:dyDescent="0.25">
      <c r="A182">
        <v>51842443</v>
      </c>
      <c r="B182" t="s">
        <v>14</v>
      </c>
      <c r="E182">
        <v>1.704</v>
      </c>
      <c r="F182" s="4">
        <f t="shared" si="5"/>
        <v>1639</v>
      </c>
      <c r="G182" s="4">
        <v>1.639</v>
      </c>
      <c r="H182" s="4">
        <v>16.100000000000001</v>
      </c>
      <c r="I182" s="4">
        <v>1.1000000000000001</v>
      </c>
      <c r="J182" s="4">
        <v>39</v>
      </c>
      <c r="K182" s="4">
        <v>16</v>
      </c>
      <c r="L182" s="4">
        <v>34</v>
      </c>
      <c r="M182" s="4">
        <v>17</v>
      </c>
      <c r="N182" s="4">
        <v>14.3</v>
      </c>
      <c r="O182" s="4">
        <v>22.6</v>
      </c>
      <c r="P182" s="4">
        <v>0</v>
      </c>
      <c r="Q182" s="11" t="s">
        <v>17</v>
      </c>
      <c r="V182" s="5">
        <v>42505.71125</v>
      </c>
      <c r="W182" s="5">
        <v>42505.711805555555</v>
      </c>
      <c r="X182" s="14">
        <f t="shared" si="4"/>
        <v>42505.46125</v>
      </c>
      <c r="Y182" s="4">
        <v>80</v>
      </c>
    </row>
    <row r="183" spans="1:25" x14ac:dyDescent="0.25">
      <c r="A183">
        <v>51842548</v>
      </c>
      <c r="B183" t="s">
        <v>14</v>
      </c>
      <c r="E183">
        <v>0.63</v>
      </c>
      <c r="F183" s="4">
        <f t="shared" si="5"/>
        <v>1037</v>
      </c>
      <c r="G183" s="4">
        <v>1.0369999999999999</v>
      </c>
      <c r="H183" s="4">
        <v>16.7</v>
      </c>
      <c r="I183" s="4">
        <v>0.9</v>
      </c>
      <c r="J183" s="4">
        <v>326</v>
      </c>
      <c r="K183" s="4">
        <v>21.8</v>
      </c>
      <c r="L183" s="4">
        <v>19</v>
      </c>
      <c r="M183" s="4">
        <v>10</v>
      </c>
      <c r="N183" s="4">
        <v>14.3</v>
      </c>
      <c r="O183" s="4">
        <v>29.7</v>
      </c>
      <c r="P183" s="4">
        <v>0</v>
      </c>
      <c r="Q183" s="11" t="s">
        <v>17</v>
      </c>
      <c r="V183" s="5">
        <v>42505.752916666665</v>
      </c>
      <c r="W183" s="5">
        <v>42505.753472222219</v>
      </c>
      <c r="X183" s="14">
        <f t="shared" si="4"/>
        <v>42505.502916666665</v>
      </c>
      <c r="Y183" s="8">
        <v>80</v>
      </c>
    </row>
    <row r="184" spans="1:25" hidden="1" x14ac:dyDescent="0.25">
      <c r="A184">
        <v>51842575</v>
      </c>
      <c r="B184" t="s">
        <v>14</v>
      </c>
      <c r="C184">
        <v>56.723739999999999</v>
      </c>
      <c r="D184">
        <v>-111.38030000000001</v>
      </c>
      <c r="E184"/>
      <c r="F184" s="4">
        <f t="shared" si="5"/>
        <v>0</v>
      </c>
      <c r="U184" s="4">
        <v>13.43</v>
      </c>
      <c r="V184" s="5">
        <v>42505.756539351853</v>
      </c>
      <c r="W184" s="5">
        <v>42505.756944444445</v>
      </c>
      <c r="X184" s="14">
        <f t="shared" si="4"/>
        <v>42505.506539351853</v>
      </c>
      <c r="Y184" s="4">
        <v>80</v>
      </c>
    </row>
    <row r="185" spans="1:25" x14ac:dyDescent="0.25">
      <c r="A185">
        <v>51842834</v>
      </c>
      <c r="B185" t="s">
        <v>14</v>
      </c>
      <c r="E185">
        <v>4.3999999999999997E-2</v>
      </c>
      <c r="F185" s="4">
        <f t="shared" si="5"/>
        <v>147</v>
      </c>
      <c r="G185" s="4">
        <v>0.14699999999999999</v>
      </c>
      <c r="H185" s="4">
        <v>16.7</v>
      </c>
      <c r="I185" s="4">
        <v>0.8</v>
      </c>
      <c r="J185" s="4">
        <v>235</v>
      </c>
      <c r="K185" s="4">
        <v>22.9</v>
      </c>
      <c r="L185" s="4">
        <v>16</v>
      </c>
      <c r="M185" s="4">
        <v>9</v>
      </c>
      <c r="N185" s="4">
        <v>14.3</v>
      </c>
      <c r="O185" s="4">
        <v>33</v>
      </c>
      <c r="P185" s="4">
        <v>0</v>
      </c>
      <c r="Q185" s="11" t="s">
        <v>17</v>
      </c>
      <c r="V185" s="5">
        <v>42505.794583333336</v>
      </c>
      <c r="W185" s="5">
        <v>42505.795138888891</v>
      </c>
      <c r="X185" s="14">
        <f t="shared" si="4"/>
        <v>42505.544583333336</v>
      </c>
      <c r="Y185" s="4">
        <v>80</v>
      </c>
    </row>
    <row r="186" spans="1:25" x14ac:dyDescent="0.25">
      <c r="A186">
        <v>51843169</v>
      </c>
      <c r="B186" t="s">
        <v>14</v>
      </c>
      <c r="E186">
        <v>9.8000000000000004E-2</v>
      </c>
      <c r="F186" s="4">
        <f t="shared" si="5"/>
        <v>72</v>
      </c>
      <c r="G186" s="4">
        <v>7.1999999999999995E-2</v>
      </c>
      <c r="H186" s="4">
        <v>16.7</v>
      </c>
      <c r="I186" s="4">
        <v>1.6</v>
      </c>
      <c r="J186" s="4">
        <v>356</v>
      </c>
      <c r="K186" s="4">
        <v>24</v>
      </c>
      <c r="L186" s="4">
        <v>16</v>
      </c>
      <c r="M186" s="4">
        <v>8</v>
      </c>
      <c r="N186" s="4">
        <v>14.3</v>
      </c>
      <c r="O186" s="4">
        <v>34.1</v>
      </c>
      <c r="P186" s="4">
        <v>0</v>
      </c>
      <c r="Q186" s="11" t="s">
        <v>17</v>
      </c>
      <c r="V186" s="5">
        <v>42505.83625</v>
      </c>
      <c r="W186" s="5">
        <v>42505.838194444441</v>
      </c>
      <c r="X186" s="14">
        <f t="shared" si="4"/>
        <v>42505.58625</v>
      </c>
      <c r="Y186" s="8">
        <v>80</v>
      </c>
    </row>
    <row r="187" spans="1:25" x14ac:dyDescent="0.25">
      <c r="A187">
        <v>51843260</v>
      </c>
      <c r="B187" t="s">
        <v>14</v>
      </c>
      <c r="E187">
        <v>6.9000000000000006E-2</v>
      </c>
      <c r="F187" s="4">
        <f t="shared" si="5"/>
        <v>89</v>
      </c>
      <c r="G187" s="4">
        <v>8.8999999999999996E-2</v>
      </c>
      <c r="H187" s="4">
        <v>16.7</v>
      </c>
      <c r="I187" s="4">
        <v>1.1000000000000001</v>
      </c>
      <c r="J187" s="4">
        <v>200</v>
      </c>
      <c r="K187" s="4">
        <v>25.5</v>
      </c>
      <c r="L187" s="4">
        <v>13</v>
      </c>
      <c r="M187" s="4">
        <v>8</v>
      </c>
      <c r="N187" s="4">
        <v>14.3</v>
      </c>
      <c r="O187" s="4">
        <v>35.200000000000003</v>
      </c>
      <c r="P187" s="4">
        <v>0</v>
      </c>
      <c r="Q187" s="11" t="s">
        <v>17</v>
      </c>
      <c r="V187" s="5">
        <v>42505.877916666665</v>
      </c>
      <c r="W187" s="5">
        <v>42505.878472222219</v>
      </c>
      <c r="X187" s="14">
        <f t="shared" si="4"/>
        <v>42505.627916666665</v>
      </c>
      <c r="Y187" s="4">
        <v>80</v>
      </c>
    </row>
    <row r="188" spans="1:25" x14ac:dyDescent="0.25">
      <c r="A188">
        <v>51843347</v>
      </c>
      <c r="B188" t="s">
        <v>14</v>
      </c>
      <c r="E188">
        <v>4.2999999999999997E-2</v>
      </c>
      <c r="F188" s="4">
        <f t="shared" si="5"/>
        <v>67</v>
      </c>
      <c r="G188" s="4">
        <v>6.7000000000000004E-2</v>
      </c>
      <c r="H188" s="4">
        <v>16.7</v>
      </c>
      <c r="I188" s="4">
        <v>1.4</v>
      </c>
      <c r="J188" s="4">
        <v>49</v>
      </c>
      <c r="K188" s="4">
        <v>25.4</v>
      </c>
      <c r="L188" s="4">
        <v>13</v>
      </c>
      <c r="M188" s="4">
        <v>8</v>
      </c>
      <c r="N188" s="4">
        <v>14.2</v>
      </c>
      <c r="O188" s="4">
        <v>35.299999999999997</v>
      </c>
      <c r="P188" s="4">
        <v>0</v>
      </c>
      <c r="Q188" s="11" t="s">
        <v>17</v>
      </c>
      <c r="V188" s="5">
        <v>42505.919583333336</v>
      </c>
      <c r="W188" s="5">
        <v>42505.920138888891</v>
      </c>
      <c r="X188" s="14">
        <f t="shared" si="4"/>
        <v>42505.669583333336</v>
      </c>
      <c r="Y188" s="4">
        <v>80</v>
      </c>
    </row>
    <row r="189" spans="1:25" x14ac:dyDescent="0.25">
      <c r="A189">
        <v>51843675</v>
      </c>
      <c r="B189" t="s">
        <v>14</v>
      </c>
      <c r="E189">
        <v>7.3999999999999996E-2</v>
      </c>
      <c r="F189" s="4">
        <f t="shared" si="5"/>
        <v>82</v>
      </c>
      <c r="G189" s="4">
        <v>8.2000000000000003E-2</v>
      </c>
      <c r="H189" s="4">
        <v>16.7</v>
      </c>
      <c r="I189" s="4">
        <v>1</v>
      </c>
      <c r="J189" s="4">
        <v>164</v>
      </c>
      <c r="K189" s="4">
        <v>25</v>
      </c>
      <c r="L189" s="4">
        <v>14</v>
      </c>
      <c r="M189" s="4">
        <v>9</v>
      </c>
      <c r="N189" s="4">
        <v>14.3</v>
      </c>
      <c r="O189" s="4">
        <v>33.200000000000003</v>
      </c>
      <c r="P189" s="4">
        <v>0</v>
      </c>
      <c r="Q189" s="11" t="s">
        <v>17</v>
      </c>
      <c r="V189" s="5">
        <v>42505.96125</v>
      </c>
      <c r="W189" s="5">
        <v>42505.963194444441</v>
      </c>
      <c r="X189" s="14">
        <f t="shared" si="4"/>
        <v>42505.71125</v>
      </c>
      <c r="Y189" s="8">
        <v>80</v>
      </c>
    </row>
    <row r="190" spans="1:25" x14ac:dyDescent="0.25">
      <c r="A190">
        <v>51843901</v>
      </c>
      <c r="B190" t="s">
        <v>14</v>
      </c>
      <c r="E190">
        <v>0.13700000000000001</v>
      </c>
      <c r="F190" s="4">
        <f t="shared" si="5"/>
        <v>155</v>
      </c>
      <c r="G190" s="4">
        <v>0.155</v>
      </c>
      <c r="H190" s="4">
        <v>16.100000000000001</v>
      </c>
      <c r="I190" s="4">
        <v>0.5</v>
      </c>
      <c r="J190" s="4">
        <v>257</v>
      </c>
      <c r="K190" s="4">
        <v>24</v>
      </c>
      <c r="L190" s="4">
        <v>18</v>
      </c>
      <c r="M190" s="4">
        <v>11</v>
      </c>
      <c r="N190" s="4">
        <v>14.3</v>
      </c>
      <c r="O190" s="4">
        <v>31.2</v>
      </c>
      <c r="P190" s="4">
        <v>0</v>
      </c>
      <c r="Q190" s="11" t="s">
        <v>17</v>
      </c>
      <c r="V190" s="5">
        <v>42506.002916666665</v>
      </c>
      <c r="W190" s="5">
        <v>42506.003472222219</v>
      </c>
      <c r="X190" s="14">
        <f t="shared" si="4"/>
        <v>42505.752916666665</v>
      </c>
      <c r="Y190" s="4">
        <v>80</v>
      </c>
    </row>
    <row r="191" spans="1:25" x14ac:dyDescent="0.25">
      <c r="A191">
        <v>51844029</v>
      </c>
      <c r="B191" t="s">
        <v>14</v>
      </c>
      <c r="E191">
        <v>0.10299999999999999</v>
      </c>
      <c r="F191" s="4">
        <f t="shared" si="5"/>
        <v>112</v>
      </c>
      <c r="G191" s="4">
        <v>0.112</v>
      </c>
      <c r="H191" s="4">
        <v>16.7</v>
      </c>
      <c r="I191" s="4">
        <v>0.7</v>
      </c>
      <c r="J191" s="4">
        <v>222</v>
      </c>
      <c r="K191" s="4">
        <v>22.6</v>
      </c>
      <c r="L191" s="4">
        <v>20</v>
      </c>
      <c r="M191" s="4">
        <v>12</v>
      </c>
      <c r="N191" s="4">
        <v>14.3</v>
      </c>
      <c r="O191" s="4">
        <v>28.5</v>
      </c>
      <c r="P191" s="4">
        <v>0</v>
      </c>
      <c r="Q191" s="11" t="s">
        <v>17</v>
      </c>
      <c r="V191" s="5">
        <v>42506.044583333336</v>
      </c>
      <c r="W191" s="5">
        <v>42506.045138888891</v>
      </c>
      <c r="X191" s="14">
        <f t="shared" si="4"/>
        <v>42505.794583333336</v>
      </c>
      <c r="Y191" s="4">
        <v>80</v>
      </c>
    </row>
    <row r="192" spans="1:25" x14ac:dyDescent="0.25">
      <c r="A192">
        <v>51844144</v>
      </c>
      <c r="B192" t="s">
        <v>14</v>
      </c>
      <c r="E192">
        <v>0.186</v>
      </c>
      <c r="F192" s="4">
        <f t="shared" si="5"/>
        <v>180</v>
      </c>
      <c r="G192" s="4">
        <v>0.18</v>
      </c>
      <c r="H192" s="4">
        <v>16.100000000000001</v>
      </c>
      <c r="I192" s="4">
        <v>0.6</v>
      </c>
      <c r="J192" s="4">
        <v>308</v>
      </c>
      <c r="K192" s="4">
        <v>20.9</v>
      </c>
      <c r="L192" s="4">
        <v>24</v>
      </c>
      <c r="M192" s="4">
        <v>13</v>
      </c>
      <c r="N192" s="4">
        <v>14.3</v>
      </c>
      <c r="O192" s="4">
        <v>26.6</v>
      </c>
      <c r="P192" s="4">
        <v>0</v>
      </c>
      <c r="Q192" s="11" t="s">
        <v>17</v>
      </c>
      <c r="V192" s="5">
        <v>42506.08625</v>
      </c>
      <c r="W192" s="5">
        <v>42506.086805555555</v>
      </c>
      <c r="X192" s="14">
        <f t="shared" si="4"/>
        <v>42505.83625</v>
      </c>
      <c r="Y192" s="8">
        <v>80</v>
      </c>
    </row>
    <row r="193" spans="1:25" x14ac:dyDescent="0.25">
      <c r="A193">
        <v>51844446</v>
      </c>
      <c r="B193" t="s">
        <v>14</v>
      </c>
      <c r="E193">
        <v>0.219</v>
      </c>
      <c r="F193" s="4">
        <f t="shared" si="5"/>
        <v>244</v>
      </c>
      <c r="G193" s="4">
        <v>0.24399999999999999</v>
      </c>
      <c r="H193" s="4">
        <v>16.100000000000001</v>
      </c>
      <c r="I193" s="4">
        <v>1</v>
      </c>
      <c r="J193" s="4">
        <v>39</v>
      </c>
      <c r="K193" s="4">
        <v>19.600000000000001</v>
      </c>
      <c r="L193" s="4">
        <v>27</v>
      </c>
      <c r="M193" s="4">
        <v>15</v>
      </c>
      <c r="N193" s="4">
        <v>14.3</v>
      </c>
      <c r="O193" s="4">
        <v>25</v>
      </c>
      <c r="P193" s="4">
        <v>0</v>
      </c>
      <c r="Q193" s="11" t="s">
        <v>17</v>
      </c>
      <c r="V193" s="5">
        <v>42506.127916666665</v>
      </c>
      <c r="W193" s="5">
        <v>42506.128472222219</v>
      </c>
      <c r="X193" s="14">
        <f t="shared" si="4"/>
        <v>42505.877916666665</v>
      </c>
      <c r="Y193" s="4">
        <v>80</v>
      </c>
    </row>
    <row r="194" spans="1:25" x14ac:dyDescent="0.25">
      <c r="A194">
        <v>51844666</v>
      </c>
      <c r="B194" t="s">
        <v>14</v>
      </c>
      <c r="E194">
        <v>0.38500000000000001</v>
      </c>
      <c r="F194" s="4">
        <f t="shared" si="5"/>
        <v>341</v>
      </c>
      <c r="G194" s="4">
        <v>0.34100000000000003</v>
      </c>
      <c r="H194" s="4">
        <v>16.100000000000001</v>
      </c>
      <c r="I194" s="4">
        <v>0.5</v>
      </c>
      <c r="J194" s="4">
        <v>270</v>
      </c>
      <c r="K194" s="4">
        <v>17.399999999999999</v>
      </c>
      <c r="L194" s="4">
        <v>34</v>
      </c>
      <c r="M194" s="4">
        <v>17</v>
      </c>
      <c r="N194" s="4">
        <v>14.3</v>
      </c>
      <c r="O194" s="4">
        <v>23.6</v>
      </c>
      <c r="P194" s="4">
        <v>0</v>
      </c>
      <c r="Q194" s="11" t="s">
        <v>17</v>
      </c>
      <c r="V194" s="5">
        <v>42506.169583333336</v>
      </c>
      <c r="W194" s="5">
        <v>42506.170138888891</v>
      </c>
      <c r="X194" s="14">
        <f t="shared" si="4"/>
        <v>42505.919583333336</v>
      </c>
      <c r="Y194" s="4">
        <v>80</v>
      </c>
    </row>
    <row r="195" spans="1:25" x14ac:dyDescent="0.25">
      <c r="A195">
        <v>51844751</v>
      </c>
      <c r="B195" t="s">
        <v>14</v>
      </c>
      <c r="E195">
        <v>0.40699999999999997</v>
      </c>
      <c r="F195" s="4">
        <f t="shared" si="5"/>
        <v>411</v>
      </c>
      <c r="G195" s="4">
        <v>0.41099999999999998</v>
      </c>
      <c r="H195" s="4">
        <v>16.7</v>
      </c>
      <c r="I195" s="4">
        <v>0.4</v>
      </c>
      <c r="J195" s="4">
        <v>317</v>
      </c>
      <c r="K195" s="4">
        <v>16.2</v>
      </c>
      <c r="L195" s="4">
        <v>36</v>
      </c>
      <c r="M195" s="4">
        <v>19</v>
      </c>
      <c r="N195" s="4">
        <v>14.4</v>
      </c>
      <c r="O195" s="4">
        <v>22.3</v>
      </c>
      <c r="P195" s="4">
        <v>0</v>
      </c>
      <c r="Q195" s="11" t="s">
        <v>17</v>
      </c>
      <c r="V195" s="5">
        <v>42506.21125</v>
      </c>
      <c r="W195" s="5">
        <v>42506.211805555555</v>
      </c>
      <c r="X195" s="14">
        <f t="shared" ref="X195:X258" si="6">V195-TIME(6,0,0)</f>
        <v>42505.96125</v>
      </c>
      <c r="Y195" s="8">
        <v>80</v>
      </c>
    </row>
    <row r="196" spans="1:25" x14ac:dyDescent="0.25">
      <c r="A196">
        <v>51844854</v>
      </c>
      <c r="B196" t="s">
        <v>14</v>
      </c>
      <c r="E196">
        <v>0.505</v>
      </c>
      <c r="F196" s="4">
        <f t="shared" si="5"/>
        <v>458</v>
      </c>
      <c r="G196" s="4">
        <v>0.45800000000000002</v>
      </c>
      <c r="H196" s="4">
        <v>16.7</v>
      </c>
      <c r="I196" s="4">
        <v>0.3</v>
      </c>
      <c r="J196" s="4">
        <v>2</v>
      </c>
      <c r="K196" s="4">
        <v>14.6</v>
      </c>
      <c r="L196" s="4">
        <v>40</v>
      </c>
      <c r="M196" s="4">
        <v>21</v>
      </c>
      <c r="N196" s="4">
        <v>14.4</v>
      </c>
      <c r="O196" s="4">
        <v>20.8</v>
      </c>
      <c r="P196" s="4">
        <v>0</v>
      </c>
      <c r="Q196" s="11" t="s">
        <v>17</v>
      </c>
      <c r="V196" s="5">
        <v>42506.252916666665</v>
      </c>
      <c r="W196" s="5">
        <v>42506.253472222219</v>
      </c>
      <c r="X196" s="14">
        <f t="shared" si="6"/>
        <v>42506.002916666665</v>
      </c>
      <c r="Y196" s="4">
        <v>80</v>
      </c>
    </row>
    <row r="197" spans="1:25" hidden="1" x14ac:dyDescent="0.25">
      <c r="A197">
        <v>51844907</v>
      </c>
      <c r="B197" t="s">
        <v>14</v>
      </c>
      <c r="C197">
        <v>56.723739999999999</v>
      </c>
      <c r="D197">
        <v>-111.38030000000001</v>
      </c>
      <c r="E197"/>
      <c r="F197" s="4">
        <f t="shared" si="5"/>
        <v>0</v>
      </c>
      <c r="U197" s="4">
        <v>13.49</v>
      </c>
      <c r="V197" s="5">
        <v>42506.256504629629</v>
      </c>
      <c r="W197" s="5">
        <v>42506.259722222225</v>
      </c>
      <c r="X197" s="14">
        <f t="shared" si="6"/>
        <v>42506.006504629629</v>
      </c>
      <c r="Y197" s="4">
        <v>80</v>
      </c>
    </row>
    <row r="198" spans="1:25" x14ac:dyDescent="0.25">
      <c r="A198">
        <v>51845170</v>
      </c>
      <c r="B198" t="s">
        <v>14</v>
      </c>
      <c r="E198">
        <v>0.58799999999999997</v>
      </c>
      <c r="F198" s="4">
        <f t="shared" ref="F198:F261" si="7">G198*1000</f>
        <v>541</v>
      </c>
      <c r="G198" s="4">
        <v>0.54100000000000004</v>
      </c>
      <c r="H198" s="4">
        <v>16.7</v>
      </c>
      <c r="I198" s="4">
        <v>0.4</v>
      </c>
      <c r="J198" s="4">
        <v>244</v>
      </c>
      <c r="K198" s="4">
        <v>13.2</v>
      </c>
      <c r="L198" s="4">
        <v>45</v>
      </c>
      <c r="M198" s="4">
        <v>23</v>
      </c>
      <c r="N198" s="4">
        <v>14.4</v>
      </c>
      <c r="O198" s="4">
        <v>19.100000000000001</v>
      </c>
      <c r="P198" s="4">
        <v>0</v>
      </c>
      <c r="Q198" s="11" t="s">
        <v>17</v>
      </c>
      <c r="V198" s="5">
        <v>42506.294583333336</v>
      </c>
      <c r="W198" s="5">
        <v>42506.295138888891</v>
      </c>
      <c r="X198" s="14">
        <f t="shared" si="6"/>
        <v>42506.044583333336</v>
      </c>
      <c r="Y198" s="8">
        <v>80</v>
      </c>
    </row>
    <row r="199" spans="1:25" x14ac:dyDescent="0.25">
      <c r="A199">
        <v>51845409</v>
      </c>
      <c r="B199" t="s">
        <v>14</v>
      </c>
      <c r="E199">
        <v>0.50800000000000001</v>
      </c>
      <c r="F199" s="4">
        <f t="shared" si="7"/>
        <v>526</v>
      </c>
      <c r="G199" s="4">
        <v>0.52600000000000002</v>
      </c>
      <c r="H199" s="4">
        <v>16.7</v>
      </c>
      <c r="I199" s="4">
        <v>0.5</v>
      </c>
      <c r="J199" s="4">
        <v>279</v>
      </c>
      <c r="K199" s="4">
        <v>12.3</v>
      </c>
      <c r="L199" s="4">
        <v>46</v>
      </c>
      <c r="M199" s="4">
        <v>23</v>
      </c>
      <c r="N199" s="4">
        <v>14.3</v>
      </c>
      <c r="O199" s="4">
        <v>17.8</v>
      </c>
      <c r="P199" s="4">
        <v>0</v>
      </c>
      <c r="Q199" s="11" t="s">
        <v>17</v>
      </c>
      <c r="V199" s="5">
        <v>42506.33625</v>
      </c>
      <c r="W199" s="5">
        <v>42506.336805555555</v>
      </c>
      <c r="X199" s="14">
        <f t="shared" si="6"/>
        <v>42506.08625</v>
      </c>
      <c r="Y199" s="4">
        <v>80</v>
      </c>
    </row>
    <row r="200" spans="1:25" x14ac:dyDescent="0.25">
      <c r="A200">
        <v>51845527</v>
      </c>
      <c r="B200" t="s">
        <v>14</v>
      </c>
      <c r="E200">
        <v>0.55200000000000005</v>
      </c>
      <c r="F200" s="4">
        <f t="shared" si="7"/>
        <v>535</v>
      </c>
      <c r="G200" s="4">
        <v>0.53500000000000003</v>
      </c>
      <c r="H200" s="4">
        <v>16.7</v>
      </c>
      <c r="I200" s="4">
        <v>1.2</v>
      </c>
      <c r="J200" s="4">
        <v>132</v>
      </c>
      <c r="K200" s="4">
        <v>11.5</v>
      </c>
      <c r="L200" s="4">
        <v>47</v>
      </c>
      <c r="M200" s="4">
        <v>24</v>
      </c>
      <c r="N200" s="4">
        <v>14.4</v>
      </c>
      <c r="O200" s="4">
        <v>16.600000000000001</v>
      </c>
      <c r="P200" s="4">
        <v>0</v>
      </c>
      <c r="Q200" s="11" t="s">
        <v>17</v>
      </c>
      <c r="V200" s="5">
        <v>42506.377916666665</v>
      </c>
      <c r="W200" s="5">
        <v>42506.378472222219</v>
      </c>
      <c r="X200" s="14">
        <f t="shared" si="6"/>
        <v>42506.127916666665</v>
      </c>
      <c r="Y200" s="4">
        <v>80</v>
      </c>
    </row>
    <row r="201" spans="1:25" x14ac:dyDescent="0.25">
      <c r="A201">
        <v>51845635</v>
      </c>
      <c r="B201" t="s">
        <v>14</v>
      </c>
      <c r="E201">
        <v>0.71099999999999997</v>
      </c>
      <c r="F201" s="4">
        <f t="shared" si="7"/>
        <v>724</v>
      </c>
      <c r="G201" s="4">
        <v>0.72399999999999998</v>
      </c>
      <c r="H201" s="4">
        <v>16.7</v>
      </c>
      <c r="I201" s="4">
        <v>0.9</v>
      </c>
      <c r="J201" s="4">
        <v>345</v>
      </c>
      <c r="K201" s="4">
        <v>11.5</v>
      </c>
      <c r="L201" s="4">
        <v>47</v>
      </c>
      <c r="M201" s="4">
        <v>25</v>
      </c>
      <c r="N201" s="4">
        <v>14.4</v>
      </c>
      <c r="O201" s="4">
        <v>16.100000000000001</v>
      </c>
      <c r="P201" s="4">
        <v>0</v>
      </c>
      <c r="Q201" s="11" t="s">
        <v>17</v>
      </c>
      <c r="V201" s="5">
        <v>42506.419583333336</v>
      </c>
      <c r="W201" s="5">
        <v>42506.420138888891</v>
      </c>
      <c r="X201" s="14">
        <f t="shared" si="6"/>
        <v>42506.169583333336</v>
      </c>
      <c r="Y201" s="8">
        <v>80</v>
      </c>
    </row>
    <row r="202" spans="1:25" x14ac:dyDescent="0.25">
      <c r="A202">
        <v>51845885</v>
      </c>
      <c r="B202" t="s">
        <v>14</v>
      </c>
      <c r="E202">
        <v>0.78800000000000003</v>
      </c>
      <c r="F202" s="4">
        <f t="shared" si="7"/>
        <v>743</v>
      </c>
      <c r="G202" s="4">
        <v>0.74299999999999999</v>
      </c>
      <c r="H202" s="4">
        <v>16.7</v>
      </c>
      <c r="I202" s="4">
        <v>0.6</v>
      </c>
      <c r="J202" s="4">
        <v>186</v>
      </c>
      <c r="K202" s="4">
        <v>11</v>
      </c>
      <c r="L202" s="4">
        <v>46</v>
      </c>
      <c r="M202" s="4">
        <v>24</v>
      </c>
      <c r="N202" s="4">
        <v>14.4</v>
      </c>
      <c r="O202" s="4">
        <v>15.7</v>
      </c>
      <c r="P202" s="4">
        <v>0</v>
      </c>
      <c r="Q202" s="11" t="s">
        <v>17</v>
      </c>
      <c r="V202" s="5">
        <v>42506.46125</v>
      </c>
      <c r="W202" s="5">
        <v>42506.461805555555</v>
      </c>
      <c r="X202" s="14">
        <f t="shared" si="6"/>
        <v>42506.21125</v>
      </c>
      <c r="Y202" s="4">
        <v>80</v>
      </c>
    </row>
    <row r="203" spans="1:25" x14ac:dyDescent="0.25">
      <c r="A203">
        <v>51846127</v>
      </c>
      <c r="B203" t="s">
        <v>14</v>
      </c>
      <c r="E203">
        <v>0.61699999999999999</v>
      </c>
      <c r="F203" s="4">
        <f t="shared" si="7"/>
        <v>707</v>
      </c>
      <c r="G203" s="4">
        <v>0.70699999999999996</v>
      </c>
      <c r="H203" s="4">
        <v>16.7</v>
      </c>
      <c r="I203" s="4">
        <v>1.2</v>
      </c>
      <c r="J203" s="4">
        <v>15</v>
      </c>
      <c r="K203" s="4">
        <v>9.3000000000000007</v>
      </c>
      <c r="L203" s="4">
        <v>55</v>
      </c>
      <c r="M203" s="4">
        <v>28</v>
      </c>
      <c r="N203" s="4">
        <v>14.4</v>
      </c>
      <c r="O203" s="4">
        <v>14.3</v>
      </c>
      <c r="P203" s="4">
        <v>0</v>
      </c>
      <c r="Q203" s="11" t="s">
        <v>17</v>
      </c>
      <c r="V203" s="5">
        <v>42506.502916666665</v>
      </c>
      <c r="W203" s="5">
        <v>42506.503472222219</v>
      </c>
      <c r="X203" s="14">
        <f t="shared" si="6"/>
        <v>42506.252916666665</v>
      </c>
      <c r="Y203" s="4">
        <v>80</v>
      </c>
    </row>
    <row r="204" spans="1:25" x14ac:dyDescent="0.25">
      <c r="A204">
        <v>51846243</v>
      </c>
      <c r="B204" t="s">
        <v>14</v>
      </c>
      <c r="E204">
        <v>0.74399999999999999</v>
      </c>
      <c r="F204" s="4">
        <f t="shared" si="7"/>
        <v>676</v>
      </c>
      <c r="G204" s="4">
        <v>0.67600000000000005</v>
      </c>
      <c r="H204" s="4">
        <v>16.7</v>
      </c>
      <c r="I204" s="4">
        <v>1.5</v>
      </c>
      <c r="J204" s="4">
        <v>42</v>
      </c>
      <c r="K204" s="4">
        <v>9.1</v>
      </c>
      <c r="L204" s="4">
        <v>60</v>
      </c>
      <c r="M204" s="4">
        <v>31</v>
      </c>
      <c r="N204" s="4">
        <v>14.4</v>
      </c>
      <c r="O204" s="4">
        <v>14</v>
      </c>
      <c r="P204" s="4">
        <v>0</v>
      </c>
      <c r="Q204" s="11" t="s">
        <v>17</v>
      </c>
      <c r="V204" s="5">
        <v>42506.544583333336</v>
      </c>
      <c r="W204" s="5">
        <v>42506.545138888891</v>
      </c>
      <c r="X204" s="14">
        <f t="shared" si="6"/>
        <v>42506.294583333336</v>
      </c>
      <c r="Y204" s="8">
        <v>80</v>
      </c>
    </row>
    <row r="205" spans="1:25" x14ac:dyDescent="0.25">
      <c r="A205">
        <v>51846388</v>
      </c>
      <c r="B205" t="s">
        <v>14</v>
      </c>
      <c r="E205">
        <v>0.89800000000000002</v>
      </c>
      <c r="F205" s="4">
        <f t="shared" si="7"/>
        <v>823</v>
      </c>
      <c r="G205" s="4">
        <v>0.82299999999999995</v>
      </c>
      <c r="H205" s="4">
        <v>16.7</v>
      </c>
      <c r="I205" s="4">
        <v>1.1000000000000001</v>
      </c>
      <c r="J205" s="4">
        <v>69</v>
      </c>
      <c r="K205" s="4">
        <v>10.6</v>
      </c>
      <c r="L205" s="4">
        <v>54</v>
      </c>
      <c r="M205" s="4">
        <v>28</v>
      </c>
      <c r="N205" s="4">
        <v>14.4</v>
      </c>
      <c r="O205" s="4">
        <v>15</v>
      </c>
      <c r="P205" s="4">
        <v>0</v>
      </c>
      <c r="Q205" s="11" t="s">
        <v>17</v>
      </c>
      <c r="V205" s="5">
        <v>42506.58625</v>
      </c>
      <c r="W205" s="5">
        <v>42506.586805555555</v>
      </c>
      <c r="X205" s="14">
        <f t="shared" si="6"/>
        <v>42506.33625</v>
      </c>
      <c r="Y205" s="4">
        <v>80</v>
      </c>
    </row>
    <row r="206" spans="1:25" x14ac:dyDescent="0.25">
      <c r="A206">
        <v>51846637</v>
      </c>
      <c r="B206" t="s">
        <v>14</v>
      </c>
      <c r="E206">
        <v>1.165</v>
      </c>
      <c r="F206" s="4">
        <f t="shared" si="7"/>
        <v>1072</v>
      </c>
      <c r="G206" s="4">
        <v>1.0720000000000001</v>
      </c>
      <c r="H206" s="4">
        <v>16.7</v>
      </c>
      <c r="I206" s="4">
        <v>1.1000000000000001</v>
      </c>
      <c r="J206" s="4">
        <v>32</v>
      </c>
      <c r="K206" s="4">
        <v>13.5</v>
      </c>
      <c r="L206" s="4">
        <v>44</v>
      </c>
      <c r="M206" s="4">
        <v>24</v>
      </c>
      <c r="N206" s="4">
        <v>14.4</v>
      </c>
      <c r="O206" s="4">
        <v>18.5</v>
      </c>
      <c r="P206" s="4">
        <v>0</v>
      </c>
      <c r="Q206" s="11" t="s">
        <v>17</v>
      </c>
      <c r="V206" s="5">
        <v>42506.627916666665</v>
      </c>
      <c r="W206" s="5">
        <v>42506.628472222219</v>
      </c>
      <c r="X206" s="14">
        <f t="shared" si="6"/>
        <v>42506.377916666665</v>
      </c>
      <c r="Y206" s="4">
        <v>80</v>
      </c>
    </row>
    <row r="207" spans="1:25" x14ac:dyDescent="0.25">
      <c r="A207">
        <v>51846912</v>
      </c>
      <c r="B207" t="s">
        <v>14</v>
      </c>
      <c r="E207">
        <v>1.0069999999999999</v>
      </c>
      <c r="F207" s="4">
        <f t="shared" si="7"/>
        <v>1132</v>
      </c>
      <c r="G207" s="4">
        <v>1.1319999999999999</v>
      </c>
      <c r="H207" s="4">
        <v>16.100000000000001</v>
      </c>
      <c r="I207" s="4">
        <v>0.7</v>
      </c>
      <c r="J207" s="4">
        <v>58</v>
      </c>
      <c r="K207" s="4">
        <v>17.3</v>
      </c>
      <c r="L207" s="4">
        <v>34</v>
      </c>
      <c r="M207" s="4">
        <v>19</v>
      </c>
      <c r="N207" s="4">
        <v>14.4</v>
      </c>
      <c r="O207" s="4">
        <v>22.9</v>
      </c>
      <c r="P207" s="4">
        <v>0</v>
      </c>
      <c r="Q207" s="11" t="s">
        <v>17</v>
      </c>
      <c r="V207" s="5">
        <v>42506.669583333336</v>
      </c>
      <c r="W207" s="5">
        <v>42506.670138888891</v>
      </c>
      <c r="X207" s="14">
        <f t="shared" si="6"/>
        <v>42506.419583333336</v>
      </c>
      <c r="Y207" s="8">
        <v>80</v>
      </c>
    </row>
    <row r="208" spans="1:25" x14ac:dyDescent="0.25">
      <c r="A208">
        <v>51847055</v>
      </c>
      <c r="B208" t="s">
        <v>14</v>
      </c>
      <c r="E208">
        <v>0.69</v>
      </c>
      <c r="F208" s="4">
        <f t="shared" si="7"/>
        <v>837</v>
      </c>
      <c r="G208" s="4">
        <v>0.83699999999999997</v>
      </c>
      <c r="H208" s="4">
        <v>16.100000000000001</v>
      </c>
      <c r="I208" s="4">
        <v>0.7</v>
      </c>
      <c r="J208" s="4">
        <v>332</v>
      </c>
      <c r="K208" s="4">
        <v>21.4</v>
      </c>
      <c r="L208" s="4">
        <v>25</v>
      </c>
      <c r="M208" s="4">
        <v>14</v>
      </c>
      <c r="N208" s="4">
        <v>14.3</v>
      </c>
      <c r="O208" s="4">
        <v>28.3</v>
      </c>
      <c r="P208" s="4">
        <v>0</v>
      </c>
      <c r="Q208" s="11" t="s">
        <v>17</v>
      </c>
      <c r="V208" s="5">
        <v>42506.71125</v>
      </c>
      <c r="W208" s="5">
        <v>42506.711805555555</v>
      </c>
      <c r="X208" s="14">
        <f t="shared" si="6"/>
        <v>42506.46125</v>
      </c>
      <c r="Y208" s="4">
        <v>80</v>
      </c>
    </row>
    <row r="209" spans="1:25" x14ac:dyDescent="0.25">
      <c r="A209">
        <v>51847186</v>
      </c>
      <c r="B209" t="s">
        <v>14</v>
      </c>
      <c r="E209">
        <v>5.8000000000000003E-2</v>
      </c>
      <c r="F209" s="4">
        <f t="shared" si="7"/>
        <v>187</v>
      </c>
      <c r="G209" s="4">
        <v>0.187</v>
      </c>
      <c r="H209" s="4">
        <v>16.7</v>
      </c>
      <c r="I209" s="4">
        <v>1.9</v>
      </c>
      <c r="J209" s="4">
        <v>65</v>
      </c>
      <c r="K209" s="4">
        <v>24.2</v>
      </c>
      <c r="L209" s="4">
        <v>17</v>
      </c>
      <c r="M209" s="4">
        <v>11</v>
      </c>
      <c r="N209" s="4">
        <v>14.3</v>
      </c>
      <c r="O209" s="4">
        <v>30.6</v>
      </c>
      <c r="P209" s="4">
        <v>0</v>
      </c>
      <c r="Q209" s="11" t="s">
        <v>17</v>
      </c>
      <c r="V209" s="5">
        <v>42506.752916666665</v>
      </c>
      <c r="W209" s="5">
        <v>42506.753472222219</v>
      </c>
      <c r="X209" s="14">
        <f t="shared" si="6"/>
        <v>42506.502916666665</v>
      </c>
      <c r="Y209" s="4">
        <v>80</v>
      </c>
    </row>
    <row r="210" spans="1:25" hidden="1" x14ac:dyDescent="0.25">
      <c r="A210">
        <v>51847211</v>
      </c>
      <c r="B210" t="s">
        <v>14</v>
      </c>
      <c r="C210">
        <v>56.723750000000003</v>
      </c>
      <c r="D210">
        <v>-111.38039999999999</v>
      </c>
      <c r="E210"/>
      <c r="F210" s="4">
        <f t="shared" si="7"/>
        <v>0</v>
      </c>
      <c r="U210" s="4">
        <v>13.44</v>
      </c>
      <c r="V210" s="5">
        <v>42506.756504629629</v>
      </c>
      <c r="W210" s="5">
        <v>42506.756944444445</v>
      </c>
      <c r="X210" s="14">
        <f t="shared" si="6"/>
        <v>42506.506504629629</v>
      </c>
      <c r="Y210" s="8">
        <v>80</v>
      </c>
    </row>
    <row r="211" spans="1:25" x14ac:dyDescent="0.25">
      <c r="A211">
        <v>51847577</v>
      </c>
      <c r="B211" t="s">
        <v>14</v>
      </c>
      <c r="E211">
        <v>0.14000000000000001</v>
      </c>
      <c r="F211" s="4">
        <f t="shared" si="7"/>
        <v>111</v>
      </c>
      <c r="G211" s="4">
        <v>0.111</v>
      </c>
      <c r="H211" s="4">
        <v>16.7</v>
      </c>
      <c r="I211" s="4">
        <v>1.4</v>
      </c>
      <c r="J211" s="4">
        <v>16</v>
      </c>
      <c r="K211" s="4">
        <v>24.2</v>
      </c>
      <c r="L211" s="4">
        <v>16</v>
      </c>
      <c r="M211" s="4">
        <v>10</v>
      </c>
      <c r="N211" s="4">
        <v>14.3</v>
      </c>
      <c r="O211" s="4">
        <v>30.7</v>
      </c>
      <c r="P211" s="4">
        <v>0</v>
      </c>
      <c r="Q211" s="11" t="s">
        <v>17</v>
      </c>
      <c r="V211" s="5">
        <v>42506.794583333336</v>
      </c>
      <c r="W211" s="5">
        <v>42506.795138888891</v>
      </c>
      <c r="X211" s="14">
        <f t="shared" si="6"/>
        <v>42506.544583333336</v>
      </c>
      <c r="Y211" s="4">
        <v>80</v>
      </c>
    </row>
    <row r="212" spans="1:25" x14ac:dyDescent="0.25">
      <c r="A212">
        <v>51847888</v>
      </c>
      <c r="B212" t="s">
        <v>14</v>
      </c>
      <c r="E212">
        <v>0.30299999999999999</v>
      </c>
      <c r="F212" s="4">
        <f t="shared" si="7"/>
        <v>195</v>
      </c>
      <c r="G212" s="4">
        <v>0.19500000000000001</v>
      </c>
      <c r="H212" s="4">
        <v>16.7</v>
      </c>
      <c r="I212" s="4">
        <v>0.9</v>
      </c>
      <c r="J212" s="4">
        <v>16</v>
      </c>
      <c r="K212" s="4">
        <v>24.5</v>
      </c>
      <c r="L212" s="4">
        <v>17</v>
      </c>
      <c r="M212" s="4">
        <v>11</v>
      </c>
      <c r="N212" s="4">
        <v>14.3</v>
      </c>
      <c r="O212" s="4">
        <v>30.3</v>
      </c>
      <c r="P212" s="4">
        <v>0</v>
      </c>
      <c r="Q212" s="11" t="s">
        <v>17</v>
      </c>
      <c r="V212" s="5">
        <v>42506.83625</v>
      </c>
      <c r="W212" s="5">
        <v>42506.836805555555</v>
      </c>
      <c r="X212" s="14">
        <f t="shared" si="6"/>
        <v>42506.58625</v>
      </c>
      <c r="Y212" s="4">
        <v>80</v>
      </c>
    </row>
    <row r="213" spans="1:25" x14ac:dyDescent="0.25">
      <c r="A213">
        <v>51848063</v>
      </c>
      <c r="B213" t="s">
        <v>14</v>
      </c>
      <c r="E213">
        <v>0.191</v>
      </c>
      <c r="F213" s="4">
        <f t="shared" si="7"/>
        <v>215</v>
      </c>
      <c r="G213" s="4">
        <v>0.215</v>
      </c>
      <c r="H213" s="4">
        <v>16.7</v>
      </c>
      <c r="I213" s="4">
        <v>1.7</v>
      </c>
      <c r="J213" s="4">
        <v>59</v>
      </c>
      <c r="K213" s="4">
        <v>26.2</v>
      </c>
      <c r="L213" s="4">
        <v>14</v>
      </c>
      <c r="M213" s="4">
        <v>10</v>
      </c>
      <c r="N213" s="4">
        <v>14.3</v>
      </c>
      <c r="O213" s="4">
        <v>31.5</v>
      </c>
      <c r="P213" s="4">
        <v>0</v>
      </c>
      <c r="Q213" s="11" t="s">
        <v>17</v>
      </c>
      <c r="V213" s="5">
        <v>42506.877916666665</v>
      </c>
      <c r="W213" s="5">
        <v>42506.878472222219</v>
      </c>
      <c r="X213" s="14">
        <f t="shared" si="6"/>
        <v>42506.627916666665</v>
      </c>
      <c r="Y213" s="8">
        <v>80</v>
      </c>
    </row>
    <row r="214" spans="1:25" x14ac:dyDescent="0.25">
      <c r="A214">
        <v>51848227</v>
      </c>
      <c r="B214" t="s">
        <v>14</v>
      </c>
      <c r="E214">
        <v>0.105</v>
      </c>
      <c r="F214" s="4">
        <f t="shared" si="7"/>
        <v>142</v>
      </c>
      <c r="G214" s="4">
        <v>0.14199999999999999</v>
      </c>
      <c r="H214" s="4">
        <v>16.7</v>
      </c>
      <c r="I214" s="4">
        <v>1.3</v>
      </c>
      <c r="J214" s="4">
        <v>85</v>
      </c>
      <c r="K214" s="4">
        <v>26.9</v>
      </c>
      <c r="L214" s="4">
        <v>13</v>
      </c>
      <c r="M214" s="4">
        <v>9</v>
      </c>
      <c r="N214" s="4">
        <v>14.3</v>
      </c>
      <c r="O214" s="4">
        <v>32.9</v>
      </c>
      <c r="P214" s="4">
        <v>0</v>
      </c>
      <c r="Q214" s="11" t="s">
        <v>17</v>
      </c>
      <c r="V214" s="5">
        <v>42506.919583333336</v>
      </c>
      <c r="W214" s="5">
        <v>42506.920138888891</v>
      </c>
      <c r="X214" s="14">
        <f t="shared" si="6"/>
        <v>42506.669583333336</v>
      </c>
      <c r="Y214" s="4">
        <v>80</v>
      </c>
    </row>
    <row r="215" spans="1:25" x14ac:dyDescent="0.25">
      <c r="A215">
        <v>51848530</v>
      </c>
      <c r="B215" t="s">
        <v>14</v>
      </c>
      <c r="E215">
        <v>9.2999999999999999E-2</v>
      </c>
      <c r="F215" s="4">
        <f t="shared" si="7"/>
        <v>107</v>
      </c>
      <c r="G215" s="4">
        <v>0.107</v>
      </c>
      <c r="H215" s="4">
        <v>16.7</v>
      </c>
      <c r="I215" s="4">
        <v>1.8</v>
      </c>
      <c r="J215" s="4">
        <v>273</v>
      </c>
      <c r="K215" s="4">
        <v>26.8</v>
      </c>
      <c r="L215" s="4">
        <v>14</v>
      </c>
      <c r="M215" s="4">
        <v>10</v>
      </c>
      <c r="N215" s="4">
        <v>14.3</v>
      </c>
      <c r="O215" s="4">
        <v>32.5</v>
      </c>
      <c r="P215" s="4">
        <v>0</v>
      </c>
      <c r="Q215" s="11" t="s">
        <v>17</v>
      </c>
      <c r="V215" s="5">
        <v>42506.96125</v>
      </c>
      <c r="W215" s="5">
        <v>42506.961805555555</v>
      </c>
      <c r="X215" s="14">
        <f t="shared" si="6"/>
        <v>42506.71125</v>
      </c>
      <c r="Y215" s="4">
        <v>80</v>
      </c>
    </row>
    <row r="216" spans="1:25" x14ac:dyDescent="0.25">
      <c r="A216">
        <v>51848844</v>
      </c>
      <c r="B216" t="s">
        <v>14</v>
      </c>
      <c r="E216">
        <v>0.108</v>
      </c>
      <c r="F216" s="4">
        <f t="shared" si="7"/>
        <v>90</v>
      </c>
      <c r="G216" s="4">
        <v>0.09</v>
      </c>
      <c r="H216" s="4">
        <v>16.7</v>
      </c>
      <c r="I216" s="4">
        <v>1.7</v>
      </c>
      <c r="J216" s="4">
        <v>63</v>
      </c>
      <c r="K216" s="4">
        <v>27.2</v>
      </c>
      <c r="L216" s="4">
        <v>13</v>
      </c>
      <c r="M216" s="4">
        <v>10</v>
      </c>
      <c r="N216" s="4">
        <v>14.4</v>
      </c>
      <c r="O216" s="4">
        <v>32.799999999999997</v>
      </c>
      <c r="P216" s="4">
        <v>0</v>
      </c>
      <c r="Q216" s="11" t="s">
        <v>17</v>
      </c>
      <c r="V216" s="5">
        <v>42507.002928240741</v>
      </c>
      <c r="W216" s="5">
        <v>42507.003472222219</v>
      </c>
      <c r="X216" s="14">
        <f t="shared" si="6"/>
        <v>42506.752928240741</v>
      </c>
      <c r="Y216" s="8">
        <v>80</v>
      </c>
    </row>
    <row r="217" spans="1:25" x14ac:dyDescent="0.25">
      <c r="A217">
        <v>51849031</v>
      </c>
      <c r="B217" t="s">
        <v>14</v>
      </c>
      <c r="E217">
        <v>3.7999999999999999E-2</v>
      </c>
      <c r="F217" s="4">
        <f t="shared" si="7"/>
        <v>53</v>
      </c>
      <c r="G217" s="4">
        <v>5.2999999999999999E-2</v>
      </c>
      <c r="H217" s="4">
        <v>16.7</v>
      </c>
      <c r="I217" s="4">
        <v>1.2</v>
      </c>
      <c r="J217" s="4">
        <v>51</v>
      </c>
      <c r="K217" s="4">
        <v>27.3</v>
      </c>
      <c r="L217" s="4">
        <v>13</v>
      </c>
      <c r="M217" s="4">
        <v>9</v>
      </c>
      <c r="N217" s="4">
        <v>14.3</v>
      </c>
      <c r="O217" s="4">
        <v>32.700000000000003</v>
      </c>
      <c r="P217" s="4">
        <v>0</v>
      </c>
      <c r="Q217" s="11" t="s">
        <v>17</v>
      </c>
      <c r="V217" s="5">
        <v>42507.044594907406</v>
      </c>
      <c r="W217" s="5">
        <v>42507.045138888891</v>
      </c>
      <c r="X217" s="14">
        <f t="shared" si="6"/>
        <v>42506.794594907406</v>
      </c>
      <c r="Y217" s="4">
        <v>80</v>
      </c>
    </row>
    <row r="218" spans="1:25" x14ac:dyDescent="0.25">
      <c r="A218">
        <v>51849189</v>
      </c>
      <c r="B218" t="s">
        <v>14</v>
      </c>
      <c r="E218">
        <v>7.3999999999999996E-2</v>
      </c>
      <c r="F218" s="4">
        <f t="shared" si="7"/>
        <v>66</v>
      </c>
      <c r="G218" s="4">
        <v>6.6000000000000003E-2</v>
      </c>
      <c r="H218" s="4">
        <v>16.7</v>
      </c>
      <c r="I218" s="4">
        <v>1</v>
      </c>
      <c r="J218" s="4">
        <v>62</v>
      </c>
      <c r="K218" s="4">
        <v>26.8</v>
      </c>
      <c r="L218" s="4">
        <v>14</v>
      </c>
      <c r="M218" s="4">
        <v>11</v>
      </c>
      <c r="N218" s="4">
        <v>14.4</v>
      </c>
      <c r="O218" s="4">
        <v>32.200000000000003</v>
      </c>
      <c r="P218" s="4">
        <v>0</v>
      </c>
      <c r="Q218" s="11" t="s">
        <v>17</v>
      </c>
      <c r="V218" s="5">
        <v>42507.086261574077</v>
      </c>
      <c r="W218" s="5">
        <v>42507.086805555555</v>
      </c>
      <c r="X218" s="14">
        <f t="shared" si="6"/>
        <v>42506.836261574077</v>
      </c>
      <c r="Y218" s="4">
        <v>80</v>
      </c>
    </row>
    <row r="219" spans="1:25" x14ac:dyDescent="0.25">
      <c r="A219">
        <v>51849462</v>
      </c>
      <c r="B219" t="s">
        <v>14</v>
      </c>
      <c r="E219">
        <v>0.12</v>
      </c>
      <c r="F219" s="4">
        <f t="shared" si="7"/>
        <v>98</v>
      </c>
      <c r="G219" s="4">
        <v>9.8000000000000004E-2</v>
      </c>
      <c r="H219" s="4">
        <v>16.7</v>
      </c>
      <c r="I219" s="4">
        <v>0.7</v>
      </c>
      <c r="J219" s="4">
        <v>279</v>
      </c>
      <c r="K219" s="4">
        <v>24.2</v>
      </c>
      <c r="L219" s="4">
        <v>18</v>
      </c>
      <c r="M219" s="4">
        <v>12</v>
      </c>
      <c r="N219" s="4">
        <v>14.3</v>
      </c>
      <c r="O219" s="4">
        <v>29.6</v>
      </c>
      <c r="P219" s="4">
        <v>0</v>
      </c>
      <c r="Q219" s="11" t="s">
        <v>17</v>
      </c>
      <c r="V219" s="5">
        <v>42507.127928240741</v>
      </c>
      <c r="W219" s="5">
        <v>42507.128472222219</v>
      </c>
      <c r="X219" s="14">
        <f t="shared" si="6"/>
        <v>42506.877928240741</v>
      </c>
      <c r="Y219" s="8">
        <v>80</v>
      </c>
    </row>
    <row r="220" spans="1:25" x14ac:dyDescent="0.25">
      <c r="A220">
        <v>51849710</v>
      </c>
      <c r="B220" t="s">
        <v>14</v>
      </c>
      <c r="E220">
        <v>0.223</v>
      </c>
      <c r="F220" s="4">
        <f t="shared" si="7"/>
        <v>178</v>
      </c>
      <c r="G220" s="4">
        <v>0.17799999999999999</v>
      </c>
      <c r="H220" s="4">
        <v>16.7</v>
      </c>
      <c r="I220" s="4">
        <v>0.8</v>
      </c>
      <c r="J220" s="4">
        <v>10</v>
      </c>
      <c r="K220" s="4">
        <v>22.3</v>
      </c>
      <c r="L220" s="4">
        <v>22</v>
      </c>
      <c r="M220" s="4">
        <v>14</v>
      </c>
      <c r="N220" s="4">
        <v>14.4</v>
      </c>
      <c r="O220" s="4">
        <v>27.8</v>
      </c>
      <c r="P220" s="4">
        <v>0</v>
      </c>
      <c r="Q220" s="11" t="s">
        <v>17</v>
      </c>
      <c r="V220" s="5">
        <v>42507.169594907406</v>
      </c>
      <c r="W220" s="5">
        <v>42507.170138888891</v>
      </c>
      <c r="X220" s="14">
        <f t="shared" si="6"/>
        <v>42506.919594907406</v>
      </c>
      <c r="Y220" s="4">
        <v>80</v>
      </c>
    </row>
    <row r="221" spans="1:25" x14ac:dyDescent="0.25">
      <c r="A221">
        <v>51849831</v>
      </c>
      <c r="B221" t="s">
        <v>14</v>
      </c>
      <c r="E221">
        <v>4.3999999999999997E-2</v>
      </c>
      <c r="F221" s="4">
        <f t="shared" si="7"/>
        <v>57</v>
      </c>
      <c r="G221" s="4">
        <v>5.7000000000000002E-2</v>
      </c>
      <c r="H221" s="4">
        <v>16.7</v>
      </c>
      <c r="I221" s="4">
        <v>1</v>
      </c>
      <c r="J221" s="4">
        <v>340</v>
      </c>
      <c r="K221" s="4">
        <v>20.9</v>
      </c>
      <c r="L221" s="4">
        <v>24</v>
      </c>
      <c r="M221" s="4">
        <v>15</v>
      </c>
      <c r="N221" s="4">
        <v>14.4</v>
      </c>
      <c r="O221" s="4">
        <v>25.5</v>
      </c>
      <c r="P221" s="4">
        <v>0</v>
      </c>
      <c r="Q221" s="11" t="s">
        <v>17</v>
      </c>
      <c r="V221" s="5">
        <v>42507.211261574077</v>
      </c>
      <c r="W221" s="5">
        <v>42507.211805555555</v>
      </c>
      <c r="X221" s="14">
        <f t="shared" si="6"/>
        <v>42506.961261574077</v>
      </c>
      <c r="Y221" s="4">
        <v>80</v>
      </c>
    </row>
    <row r="222" spans="1:25" x14ac:dyDescent="0.25">
      <c r="A222">
        <v>51849932</v>
      </c>
      <c r="B222" t="s">
        <v>14</v>
      </c>
      <c r="E222">
        <v>5.8999999999999997E-2</v>
      </c>
      <c r="F222" s="4">
        <f t="shared" si="7"/>
        <v>47</v>
      </c>
      <c r="G222" s="4">
        <v>4.7E-2</v>
      </c>
      <c r="H222" s="4">
        <v>16.7</v>
      </c>
      <c r="I222" s="4">
        <v>0.5</v>
      </c>
      <c r="J222" s="4">
        <v>270</v>
      </c>
      <c r="K222" s="4">
        <v>18.399999999999999</v>
      </c>
      <c r="L222" s="4">
        <v>29</v>
      </c>
      <c r="M222" s="4">
        <v>17</v>
      </c>
      <c r="N222" s="4">
        <v>14.4</v>
      </c>
      <c r="O222" s="4">
        <v>23.8</v>
      </c>
      <c r="P222" s="4">
        <v>0</v>
      </c>
      <c r="Q222" s="11" t="s">
        <v>17</v>
      </c>
      <c r="V222" s="5">
        <v>42507.252928240741</v>
      </c>
      <c r="W222" s="5">
        <v>42507.253472222219</v>
      </c>
      <c r="X222" s="14">
        <f t="shared" si="6"/>
        <v>42507.002928240741</v>
      </c>
      <c r="Y222" s="8">
        <v>80</v>
      </c>
    </row>
    <row r="223" spans="1:25" hidden="1" x14ac:dyDescent="0.25">
      <c r="A223">
        <v>51849959</v>
      </c>
      <c r="B223" t="s">
        <v>14</v>
      </c>
      <c r="C223">
        <v>56.723770000000002</v>
      </c>
      <c r="D223">
        <v>-111.38030000000001</v>
      </c>
      <c r="E223"/>
      <c r="F223" s="4">
        <f t="shared" si="7"/>
        <v>0</v>
      </c>
      <c r="U223" s="4">
        <v>13.48</v>
      </c>
      <c r="V223" s="5">
        <v>42507.256527777776</v>
      </c>
      <c r="W223" s="5">
        <v>42507.256944444445</v>
      </c>
      <c r="X223" s="14">
        <f t="shared" si="6"/>
        <v>42507.006527777776</v>
      </c>
      <c r="Y223" s="4">
        <v>80</v>
      </c>
    </row>
    <row r="224" spans="1:25" x14ac:dyDescent="0.25">
      <c r="A224">
        <v>51850198</v>
      </c>
      <c r="B224" t="s">
        <v>14</v>
      </c>
      <c r="E224">
        <v>0.2</v>
      </c>
      <c r="F224" s="4">
        <f t="shared" si="7"/>
        <v>173</v>
      </c>
      <c r="G224" s="4">
        <v>0.17299999999999999</v>
      </c>
      <c r="H224" s="4">
        <v>16.7</v>
      </c>
      <c r="I224" s="4">
        <v>0.5</v>
      </c>
      <c r="J224" s="4">
        <v>283</v>
      </c>
      <c r="K224" s="4">
        <v>16.399999999999999</v>
      </c>
      <c r="L224" s="4">
        <v>33</v>
      </c>
      <c r="M224" s="4">
        <v>18</v>
      </c>
      <c r="N224" s="4">
        <v>14.3</v>
      </c>
      <c r="O224" s="4">
        <v>22.1</v>
      </c>
      <c r="P224" s="4">
        <v>0</v>
      </c>
      <c r="Q224" s="11" t="s">
        <v>17</v>
      </c>
      <c r="V224" s="5">
        <v>42507.294606481482</v>
      </c>
      <c r="W224" s="5">
        <v>42507.295138888891</v>
      </c>
      <c r="X224" s="14">
        <f t="shared" si="6"/>
        <v>42507.044606481482</v>
      </c>
      <c r="Y224" s="4">
        <v>80</v>
      </c>
    </row>
    <row r="225" spans="1:25" x14ac:dyDescent="0.25">
      <c r="A225">
        <v>51850421</v>
      </c>
      <c r="B225" t="s">
        <v>14</v>
      </c>
      <c r="E225">
        <v>0.39900000000000002</v>
      </c>
      <c r="F225" s="4">
        <f t="shared" si="7"/>
        <v>336</v>
      </c>
      <c r="G225" s="4">
        <v>0.33600000000000002</v>
      </c>
      <c r="H225" s="4">
        <v>16.7</v>
      </c>
      <c r="I225" s="4">
        <v>0.3</v>
      </c>
      <c r="J225" s="4">
        <v>329</v>
      </c>
      <c r="K225" s="4">
        <v>14.8</v>
      </c>
      <c r="L225" s="4">
        <v>38</v>
      </c>
      <c r="M225" s="4">
        <v>20</v>
      </c>
      <c r="N225" s="4">
        <v>14.4</v>
      </c>
      <c r="O225" s="4">
        <v>20.399999999999999</v>
      </c>
      <c r="P225" s="4">
        <v>0</v>
      </c>
      <c r="Q225" s="11" t="s">
        <v>17</v>
      </c>
      <c r="V225" s="5">
        <v>42507.336273148147</v>
      </c>
      <c r="W225" s="5">
        <v>42507.336805555555</v>
      </c>
      <c r="X225" s="14">
        <f t="shared" si="6"/>
        <v>42507.086273148147</v>
      </c>
      <c r="Y225" s="8">
        <v>80</v>
      </c>
    </row>
    <row r="226" spans="1:25" x14ac:dyDescent="0.25">
      <c r="A226">
        <v>51850545</v>
      </c>
      <c r="B226" t="s">
        <v>14</v>
      </c>
      <c r="E226">
        <v>0.371</v>
      </c>
      <c r="F226" s="4">
        <f t="shared" si="7"/>
        <v>354</v>
      </c>
      <c r="G226" s="4">
        <v>0.35399999999999998</v>
      </c>
      <c r="H226" s="4">
        <v>16.7</v>
      </c>
      <c r="I226" s="4">
        <v>0.8</v>
      </c>
      <c r="J226" s="4">
        <v>7</v>
      </c>
      <c r="K226" s="4">
        <v>15.1</v>
      </c>
      <c r="L226" s="4">
        <v>38</v>
      </c>
      <c r="M226" s="4">
        <v>19</v>
      </c>
      <c r="N226" s="4">
        <v>14.3</v>
      </c>
      <c r="O226" s="4">
        <v>20.399999999999999</v>
      </c>
      <c r="P226" s="4">
        <v>0</v>
      </c>
      <c r="Q226" s="11" t="s">
        <v>17</v>
      </c>
      <c r="V226" s="5">
        <v>42507.377951388888</v>
      </c>
      <c r="W226" s="5">
        <v>42507.379861111112</v>
      </c>
      <c r="X226" s="14">
        <f t="shared" si="6"/>
        <v>42507.127951388888</v>
      </c>
      <c r="Y226" s="4">
        <v>80</v>
      </c>
    </row>
    <row r="227" spans="1:25" x14ac:dyDescent="0.25">
      <c r="A227">
        <v>51850652</v>
      </c>
      <c r="B227" t="s">
        <v>14</v>
      </c>
      <c r="E227">
        <v>0.49</v>
      </c>
      <c r="F227" s="4">
        <f t="shared" si="7"/>
        <v>463</v>
      </c>
      <c r="G227" s="4">
        <v>0.46300000000000002</v>
      </c>
      <c r="H227" s="4">
        <v>16.7</v>
      </c>
      <c r="I227" s="4">
        <v>1</v>
      </c>
      <c r="J227" s="4">
        <v>291</v>
      </c>
      <c r="K227" s="4">
        <v>13.8</v>
      </c>
      <c r="L227" s="4">
        <v>42</v>
      </c>
      <c r="M227" s="4">
        <v>22</v>
      </c>
      <c r="N227" s="4">
        <v>14.4</v>
      </c>
      <c r="O227" s="4">
        <v>18.899999999999999</v>
      </c>
      <c r="P227" s="4">
        <v>0</v>
      </c>
      <c r="Q227" s="11" t="s">
        <v>17</v>
      </c>
      <c r="V227" s="5">
        <v>42507.419629629629</v>
      </c>
      <c r="W227" s="5">
        <v>42507.420138888891</v>
      </c>
      <c r="X227" s="14">
        <f t="shared" si="6"/>
        <v>42507.169629629629</v>
      </c>
      <c r="Y227" s="4">
        <v>80</v>
      </c>
    </row>
    <row r="228" spans="1:25" x14ac:dyDescent="0.25">
      <c r="A228">
        <v>51850922</v>
      </c>
      <c r="B228" t="s">
        <v>14</v>
      </c>
      <c r="E228">
        <v>0.54500000000000004</v>
      </c>
      <c r="F228" s="4">
        <f t="shared" si="7"/>
        <v>419</v>
      </c>
      <c r="G228" s="4">
        <v>0.41899999999999998</v>
      </c>
      <c r="H228" s="4">
        <v>16.100000000000001</v>
      </c>
      <c r="I228" s="4">
        <v>1</v>
      </c>
      <c r="J228" s="4">
        <v>30</v>
      </c>
      <c r="K228" s="4">
        <v>12.9</v>
      </c>
      <c r="L228" s="4">
        <v>46</v>
      </c>
      <c r="M228" s="4">
        <v>24</v>
      </c>
      <c r="N228" s="4">
        <v>14.4</v>
      </c>
      <c r="O228" s="4">
        <v>18.8</v>
      </c>
      <c r="P228" s="4">
        <v>0</v>
      </c>
      <c r="Q228" s="11" t="s">
        <v>17</v>
      </c>
      <c r="V228" s="5">
        <v>42507.461296296293</v>
      </c>
      <c r="W228" s="5">
        <v>42507.461805555555</v>
      </c>
      <c r="X228" s="14">
        <f t="shared" si="6"/>
        <v>42507.211296296293</v>
      </c>
      <c r="Y228" s="8">
        <v>80</v>
      </c>
    </row>
    <row r="229" spans="1:25" x14ac:dyDescent="0.25">
      <c r="A229">
        <v>51851195</v>
      </c>
      <c r="B229" t="s">
        <v>14</v>
      </c>
      <c r="E229">
        <v>0.36899999999999999</v>
      </c>
      <c r="F229" s="4">
        <f t="shared" si="7"/>
        <v>425</v>
      </c>
      <c r="G229" s="4">
        <v>0.42499999999999999</v>
      </c>
      <c r="H229" s="4">
        <v>16.7</v>
      </c>
      <c r="I229" s="4">
        <v>0.7</v>
      </c>
      <c r="J229" s="4">
        <v>359</v>
      </c>
      <c r="K229" s="4">
        <v>12.6</v>
      </c>
      <c r="L229" s="4">
        <v>49</v>
      </c>
      <c r="M229" s="4">
        <v>25</v>
      </c>
      <c r="N229" s="4">
        <v>14.4</v>
      </c>
      <c r="O229" s="4">
        <v>17.8</v>
      </c>
      <c r="P229" s="4">
        <v>0</v>
      </c>
      <c r="Q229" s="11" t="s">
        <v>17</v>
      </c>
      <c r="V229" s="5">
        <v>42507.502974537034</v>
      </c>
      <c r="W229" s="5">
        <v>42507.503472222219</v>
      </c>
      <c r="X229" s="14">
        <f t="shared" si="6"/>
        <v>42507.252974537034</v>
      </c>
      <c r="Y229" s="4">
        <v>80</v>
      </c>
    </row>
    <row r="230" spans="1:25" x14ac:dyDescent="0.25">
      <c r="A230">
        <v>51851365</v>
      </c>
      <c r="B230" t="s">
        <v>14</v>
      </c>
      <c r="E230">
        <v>0.34100000000000003</v>
      </c>
      <c r="F230" s="4">
        <f t="shared" si="7"/>
        <v>359</v>
      </c>
      <c r="G230" s="4">
        <v>0.35899999999999999</v>
      </c>
      <c r="H230" s="4">
        <v>16.100000000000001</v>
      </c>
      <c r="I230" s="4">
        <v>0.6</v>
      </c>
      <c r="J230" s="4">
        <v>68</v>
      </c>
      <c r="K230" s="4">
        <v>13.3</v>
      </c>
      <c r="L230" s="4">
        <v>48</v>
      </c>
      <c r="M230" s="4">
        <v>25</v>
      </c>
      <c r="N230" s="4">
        <v>14.4</v>
      </c>
      <c r="O230" s="4">
        <v>18.899999999999999</v>
      </c>
      <c r="P230" s="4">
        <v>0</v>
      </c>
      <c r="Q230" s="11" t="s">
        <v>17</v>
      </c>
      <c r="V230" s="5">
        <v>42507.544641203705</v>
      </c>
      <c r="W230" s="5">
        <v>42507.545138888891</v>
      </c>
      <c r="X230" s="14">
        <f t="shared" si="6"/>
        <v>42507.294641203705</v>
      </c>
      <c r="Y230" s="4">
        <v>80</v>
      </c>
    </row>
    <row r="231" spans="1:25" x14ac:dyDescent="0.25">
      <c r="A231">
        <v>51851566</v>
      </c>
      <c r="B231" t="s">
        <v>14</v>
      </c>
      <c r="E231">
        <v>0.35</v>
      </c>
      <c r="F231" s="4">
        <f t="shared" si="7"/>
        <v>382</v>
      </c>
      <c r="G231" s="4">
        <v>0.38200000000000001</v>
      </c>
      <c r="H231" s="4">
        <v>16.7</v>
      </c>
      <c r="I231" s="4">
        <v>0.8</v>
      </c>
      <c r="J231" s="4">
        <v>309</v>
      </c>
      <c r="K231" s="4">
        <v>16.399999999999999</v>
      </c>
      <c r="L231" s="4">
        <v>44</v>
      </c>
      <c r="M231" s="4">
        <v>24</v>
      </c>
      <c r="N231" s="4">
        <v>14.4</v>
      </c>
      <c r="O231" s="4">
        <v>20.7</v>
      </c>
      <c r="P231" s="4">
        <v>0</v>
      </c>
      <c r="Q231" s="11" t="s">
        <v>17</v>
      </c>
      <c r="V231" s="5">
        <v>42507.58630787037</v>
      </c>
      <c r="W231" s="5">
        <v>42507.586805555555</v>
      </c>
      <c r="X231" s="14">
        <f t="shared" si="6"/>
        <v>42507.33630787037</v>
      </c>
      <c r="Y231" s="8">
        <v>80</v>
      </c>
    </row>
    <row r="232" spans="1:25" x14ac:dyDescent="0.25">
      <c r="A232">
        <v>51851892</v>
      </c>
      <c r="B232" t="s">
        <v>14</v>
      </c>
      <c r="E232">
        <v>0.121</v>
      </c>
      <c r="F232" s="4">
        <f t="shared" si="7"/>
        <v>102</v>
      </c>
      <c r="G232" s="4">
        <v>0.10199999999999999</v>
      </c>
      <c r="H232" s="4">
        <v>16.7</v>
      </c>
      <c r="I232" s="4">
        <v>1.7</v>
      </c>
      <c r="J232" s="4">
        <v>310</v>
      </c>
      <c r="K232" s="4">
        <v>20.8</v>
      </c>
      <c r="L232" s="4">
        <v>32</v>
      </c>
      <c r="M232" s="4">
        <v>18</v>
      </c>
      <c r="N232" s="4">
        <v>14.3</v>
      </c>
      <c r="O232" s="4">
        <v>25.6</v>
      </c>
      <c r="P232" s="4">
        <v>0</v>
      </c>
      <c r="Q232" s="11" t="s">
        <v>17</v>
      </c>
      <c r="V232" s="5">
        <v>42507.627986111111</v>
      </c>
      <c r="W232" s="5">
        <v>42507.628472222219</v>
      </c>
      <c r="X232" s="14">
        <f t="shared" si="6"/>
        <v>42507.377986111111</v>
      </c>
      <c r="Y232" s="4">
        <v>80</v>
      </c>
    </row>
    <row r="233" spans="1:25" x14ac:dyDescent="0.25">
      <c r="A233">
        <v>51852158</v>
      </c>
      <c r="B233" t="s">
        <v>14</v>
      </c>
      <c r="E233">
        <v>0.221</v>
      </c>
      <c r="F233" s="4">
        <f t="shared" si="7"/>
        <v>178</v>
      </c>
      <c r="G233" s="4">
        <v>0.17799999999999999</v>
      </c>
      <c r="H233" s="4">
        <v>16.7</v>
      </c>
      <c r="I233" s="4">
        <v>1.3</v>
      </c>
      <c r="J233" s="4">
        <v>321</v>
      </c>
      <c r="K233" s="4">
        <v>22.6</v>
      </c>
      <c r="L233" s="4">
        <v>28</v>
      </c>
      <c r="M233" s="4">
        <v>15</v>
      </c>
      <c r="N233" s="4">
        <v>14.3</v>
      </c>
      <c r="O233" s="4">
        <v>28.6</v>
      </c>
      <c r="P233" s="4">
        <v>0</v>
      </c>
      <c r="Q233" s="11" t="s">
        <v>17</v>
      </c>
      <c r="V233" s="5">
        <v>42507.669664351852</v>
      </c>
      <c r="W233" s="5">
        <v>42507.670138888891</v>
      </c>
      <c r="X233" s="14">
        <f t="shared" si="6"/>
        <v>42507.419664351852</v>
      </c>
      <c r="Y233" s="4">
        <v>80</v>
      </c>
    </row>
    <row r="234" spans="1:25" x14ac:dyDescent="0.25">
      <c r="A234">
        <v>51852312</v>
      </c>
      <c r="B234" t="s">
        <v>14</v>
      </c>
      <c r="E234">
        <v>0.27900000000000003</v>
      </c>
      <c r="F234" s="4">
        <f t="shared" si="7"/>
        <v>257</v>
      </c>
      <c r="G234" s="4">
        <v>0.25700000000000001</v>
      </c>
      <c r="H234" s="4">
        <v>16.7</v>
      </c>
      <c r="I234" s="4">
        <v>1.6</v>
      </c>
      <c r="J234" s="4">
        <v>312</v>
      </c>
      <c r="K234" s="4">
        <v>24.1</v>
      </c>
      <c r="L234" s="4">
        <v>25</v>
      </c>
      <c r="M234" s="4">
        <v>14</v>
      </c>
      <c r="N234" s="4">
        <v>14.3</v>
      </c>
      <c r="O234" s="4">
        <v>30.6</v>
      </c>
      <c r="P234" s="4">
        <v>0</v>
      </c>
      <c r="Q234" s="11" t="s">
        <v>17</v>
      </c>
      <c r="V234" s="5">
        <v>42507.711331018516</v>
      </c>
      <c r="W234" s="5">
        <v>42507.713194444441</v>
      </c>
      <c r="X234" s="14">
        <f t="shared" si="6"/>
        <v>42507.461331018516</v>
      </c>
      <c r="Y234" s="8">
        <v>80</v>
      </c>
    </row>
    <row r="235" spans="1:25" x14ac:dyDescent="0.25">
      <c r="A235">
        <v>51852471</v>
      </c>
      <c r="B235" t="s">
        <v>14</v>
      </c>
      <c r="E235">
        <v>0.17399999999999999</v>
      </c>
      <c r="F235" s="4">
        <f t="shared" si="7"/>
        <v>184</v>
      </c>
      <c r="G235" s="4">
        <v>0.184</v>
      </c>
      <c r="H235" s="4">
        <v>16.7</v>
      </c>
      <c r="I235" s="4">
        <v>2.1</v>
      </c>
      <c r="J235" s="4">
        <v>294</v>
      </c>
      <c r="K235" s="4">
        <v>25.1</v>
      </c>
      <c r="L235" s="4">
        <v>25</v>
      </c>
      <c r="M235" s="4">
        <v>13</v>
      </c>
      <c r="N235" s="4">
        <v>14.3</v>
      </c>
      <c r="O235" s="4">
        <v>32.700000000000003</v>
      </c>
      <c r="P235" s="4">
        <v>0</v>
      </c>
      <c r="Q235" s="11" t="s">
        <v>17</v>
      </c>
      <c r="V235" s="5">
        <v>42507.752928240741</v>
      </c>
      <c r="W235" s="5">
        <v>42507.753472222219</v>
      </c>
      <c r="X235" s="14">
        <f t="shared" si="6"/>
        <v>42507.502928240741</v>
      </c>
      <c r="Y235" s="4">
        <v>80</v>
      </c>
    </row>
    <row r="236" spans="1:25" hidden="1" x14ac:dyDescent="0.25">
      <c r="A236">
        <v>51852506</v>
      </c>
      <c r="B236" t="s">
        <v>14</v>
      </c>
      <c r="C236">
        <v>56.723709999999997</v>
      </c>
      <c r="D236">
        <v>-111.38030000000001</v>
      </c>
      <c r="E236"/>
      <c r="F236" s="4">
        <f t="shared" si="7"/>
        <v>0</v>
      </c>
      <c r="U236" s="4">
        <v>13.44</v>
      </c>
      <c r="V236" s="5">
        <v>42507.756527777776</v>
      </c>
      <c r="W236" s="5">
        <v>42507.756944444445</v>
      </c>
      <c r="X236" s="14">
        <f t="shared" si="6"/>
        <v>42507.506527777776</v>
      </c>
      <c r="Y236" s="4">
        <v>80</v>
      </c>
    </row>
    <row r="237" spans="1:25" x14ac:dyDescent="0.25">
      <c r="A237">
        <v>51852821</v>
      </c>
      <c r="B237" t="s">
        <v>14</v>
      </c>
      <c r="E237">
        <v>0.182</v>
      </c>
      <c r="F237" s="4">
        <f t="shared" si="7"/>
        <v>194</v>
      </c>
      <c r="G237" s="4">
        <v>0.19400000000000001</v>
      </c>
      <c r="H237" s="4">
        <v>16.100000000000001</v>
      </c>
      <c r="I237" s="4">
        <v>1.6</v>
      </c>
      <c r="J237" s="4">
        <v>280</v>
      </c>
      <c r="K237" s="4">
        <v>26.4</v>
      </c>
      <c r="L237" s="4">
        <v>22</v>
      </c>
      <c r="M237" s="4">
        <v>13</v>
      </c>
      <c r="N237" s="4">
        <v>14.3</v>
      </c>
      <c r="O237" s="4">
        <v>34.1</v>
      </c>
      <c r="P237" s="4">
        <v>0</v>
      </c>
      <c r="Q237" s="11" t="s">
        <v>17</v>
      </c>
      <c r="V237" s="5">
        <v>42507.794606481482</v>
      </c>
      <c r="W237" s="5">
        <v>42507.795138888891</v>
      </c>
      <c r="X237" s="14">
        <f t="shared" si="6"/>
        <v>42507.544606481482</v>
      </c>
      <c r="Y237" s="8">
        <v>80</v>
      </c>
    </row>
    <row r="238" spans="1:25" x14ac:dyDescent="0.25">
      <c r="A238">
        <v>51853181</v>
      </c>
      <c r="B238" t="s">
        <v>14</v>
      </c>
      <c r="E238">
        <v>0.17899999999999999</v>
      </c>
      <c r="F238" s="4">
        <f t="shared" si="7"/>
        <v>155</v>
      </c>
      <c r="G238" s="4">
        <v>0.155</v>
      </c>
      <c r="H238" s="4">
        <v>16.7</v>
      </c>
      <c r="I238" s="4">
        <v>1.5</v>
      </c>
      <c r="J238" s="4">
        <v>235</v>
      </c>
      <c r="K238" s="4">
        <v>27.4</v>
      </c>
      <c r="L238" s="4">
        <v>19</v>
      </c>
      <c r="M238" s="4">
        <v>12</v>
      </c>
      <c r="N238" s="4">
        <v>14.4</v>
      </c>
      <c r="O238" s="4">
        <v>34.9</v>
      </c>
      <c r="P238" s="4">
        <v>0</v>
      </c>
      <c r="Q238" s="11" t="s">
        <v>17</v>
      </c>
      <c r="V238" s="5">
        <v>42507.836273148147</v>
      </c>
      <c r="W238" s="5">
        <v>42507.836805555555</v>
      </c>
      <c r="X238" s="14">
        <f t="shared" si="6"/>
        <v>42507.586273148147</v>
      </c>
      <c r="Y238" s="4">
        <v>80</v>
      </c>
    </row>
    <row r="239" spans="1:25" x14ac:dyDescent="0.25">
      <c r="A239">
        <v>51853387</v>
      </c>
      <c r="B239" t="s">
        <v>14</v>
      </c>
      <c r="E239">
        <v>0.189</v>
      </c>
      <c r="F239" s="4">
        <f t="shared" si="7"/>
        <v>200</v>
      </c>
      <c r="G239" s="4">
        <v>0.2</v>
      </c>
      <c r="H239" s="4">
        <v>16.7</v>
      </c>
      <c r="I239" s="4">
        <v>2</v>
      </c>
      <c r="J239" s="4">
        <v>292</v>
      </c>
      <c r="K239" s="4">
        <v>27.3</v>
      </c>
      <c r="L239" s="4">
        <v>20</v>
      </c>
      <c r="M239" s="4">
        <v>12</v>
      </c>
      <c r="N239" s="4">
        <v>14.3</v>
      </c>
      <c r="O239" s="4">
        <v>34.4</v>
      </c>
      <c r="P239" s="4">
        <v>0</v>
      </c>
      <c r="Q239" s="11" t="s">
        <v>17</v>
      </c>
      <c r="V239" s="5">
        <v>42507.877951388888</v>
      </c>
      <c r="W239" s="5">
        <v>42507.879861111112</v>
      </c>
      <c r="X239" s="14">
        <f t="shared" si="6"/>
        <v>42507.627951388888</v>
      </c>
      <c r="Y239" s="4">
        <v>80</v>
      </c>
    </row>
    <row r="240" spans="1:25" x14ac:dyDescent="0.25">
      <c r="A240">
        <v>51853486</v>
      </c>
      <c r="B240" t="s">
        <v>14</v>
      </c>
      <c r="E240">
        <v>0.16900000000000001</v>
      </c>
      <c r="F240" s="4">
        <f t="shared" si="7"/>
        <v>176</v>
      </c>
      <c r="G240" s="4">
        <v>0.17599999999999999</v>
      </c>
      <c r="H240" s="4">
        <v>16.7</v>
      </c>
      <c r="I240" s="4">
        <v>1.6</v>
      </c>
      <c r="J240" s="4">
        <v>307</v>
      </c>
      <c r="K240" s="4">
        <v>26.8</v>
      </c>
      <c r="L240" s="4">
        <v>21</v>
      </c>
      <c r="M240" s="4">
        <v>13</v>
      </c>
      <c r="N240" s="4">
        <v>14.4</v>
      </c>
      <c r="O240" s="4">
        <v>33.200000000000003</v>
      </c>
      <c r="P240" s="4">
        <v>0</v>
      </c>
      <c r="Q240" s="11" t="s">
        <v>17</v>
      </c>
      <c r="V240" s="5">
        <v>42507.919629629629</v>
      </c>
      <c r="W240" s="5">
        <v>42507.920138888891</v>
      </c>
      <c r="X240" s="14">
        <f t="shared" si="6"/>
        <v>42507.669629629629</v>
      </c>
      <c r="Y240" s="8">
        <v>80</v>
      </c>
    </row>
    <row r="241" spans="1:25" x14ac:dyDescent="0.25">
      <c r="A241">
        <v>51853819</v>
      </c>
      <c r="B241" t="s">
        <v>14</v>
      </c>
      <c r="E241">
        <v>0.13500000000000001</v>
      </c>
      <c r="F241" s="4">
        <f t="shared" si="7"/>
        <v>142</v>
      </c>
      <c r="G241" s="4">
        <v>0.14199999999999999</v>
      </c>
      <c r="H241" s="4">
        <v>16.7</v>
      </c>
      <c r="I241" s="4">
        <v>1.5</v>
      </c>
      <c r="J241" s="4">
        <v>305</v>
      </c>
      <c r="K241" s="4">
        <v>26.9</v>
      </c>
      <c r="L241" s="4">
        <v>21</v>
      </c>
      <c r="M241" s="4">
        <v>12</v>
      </c>
      <c r="N241" s="4">
        <v>14.3</v>
      </c>
      <c r="O241" s="4">
        <v>32.4</v>
      </c>
      <c r="P241" s="4">
        <v>0</v>
      </c>
      <c r="Q241" s="11" t="s">
        <v>17</v>
      </c>
      <c r="V241" s="5">
        <v>42507.96130787037</v>
      </c>
      <c r="W241" s="5">
        <v>42507.961805555555</v>
      </c>
      <c r="X241" s="14">
        <f t="shared" si="6"/>
        <v>42507.71130787037</v>
      </c>
      <c r="Y241" s="4">
        <v>80</v>
      </c>
    </row>
    <row r="242" spans="1:25" x14ac:dyDescent="0.25">
      <c r="A242">
        <v>51854084</v>
      </c>
      <c r="B242" t="s">
        <v>14</v>
      </c>
      <c r="E242">
        <v>0.17399999999999999</v>
      </c>
      <c r="F242" s="4">
        <f t="shared" si="7"/>
        <v>173</v>
      </c>
      <c r="G242" s="4">
        <v>0.17299999999999999</v>
      </c>
      <c r="H242" s="4">
        <v>16.7</v>
      </c>
      <c r="I242" s="4">
        <v>1.2</v>
      </c>
      <c r="J242" s="4">
        <v>305</v>
      </c>
      <c r="K242" s="4">
        <v>27.3</v>
      </c>
      <c r="L242" s="4">
        <v>19</v>
      </c>
      <c r="M242" s="4">
        <v>12</v>
      </c>
      <c r="N242" s="4">
        <v>14.3</v>
      </c>
      <c r="O242" s="4">
        <v>33.1</v>
      </c>
      <c r="P242" s="4">
        <v>0</v>
      </c>
      <c r="Q242" s="11" t="s">
        <v>17</v>
      </c>
      <c r="V242" s="5">
        <v>42508.002986111111</v>
      </c>
      <c r="W242" s="5">
        <v>42508.003472222219</v>
      </c>
      <c r="X242" s="14">
        <f t="shared" si="6"/>
        <v>42507.752986111111</v>
      </c>
      <c r="Y242" s="4">
        <v>80</v>
      </c>
    </row>
    <row r="243" spans="1:25" x14ac:dyDescent="0.25">
      <c r="A243">
        <v>51854219</v>
      </c>
      <c r="B243" t="s">
        <v>14</v>
      </c>
      <c r="E243">
        <v>0.125</v>
      </c>
      <c r="F243" s="4">
        <f t="shared" si="7"/>
        <v>147</v>
      </c>
      <c r="G243" s="4">
        <v>0.14699999999999999</v>
      </c>
      <c r="H243" s="4">
        <v>16.7</v>
      </c>
      <c r="I243" s="4">
        <v>0.9</v>
      </c>
      <c r="J243" s="4">
        <v>9</v>
      </c>
      <c r="K243" s="4">
        <v>27.2</v>
      </c>
      <c r="L243" s="4">
        <v>20</v>
      </c>
      <c r="M243" s="4">
        <v>12</v>
      </c>
      <c r="N243" s="4">
        <v>14.3</v>
      </c>
      <c r="O243" s="4">
        <v>33.200000000000003</v>
      </c>
      <c r="P243" s="4">
        <v>0</v>
      </c>
      <c r="Q243" s="11" t="s">
        <v>17</v>
      </c>
      <c r="V243" s="5">
        <v>42508.044652777775</v>
      </c>
      <c r="W243" s="5">
        <v>42508.045138888891</v>
      </c>
      <c r="X243" s="14">
        <f t="shared" si="6"/>
        <v>42507.794652777775</v>
      </c>
      <c r="Y243" s="8">
        <v>80</v>
      </c>
    </row>
    <row r="244" spans="1:25" x14ac:dyDescent="0.25">
      <c r="A244">
        <v>51854353</v>
      </c>
      <c r="B244" t="s">
        <v>14</v>
      </c>
      <c r="E244">
        <v>0.32400000000000001</v>
      </c>
      <c r="F244" s="4">
        <f t="shared" si="7"/>
        <v>252</v>
      </c>
      <c r="G244" s="4">
        <v>0.252</v>
      </c>
      <c r="H244" s="4">
        <v>16.7</v>
      </c>
      <c r="I244" s="4">
        <v>0.9</v>
      </c>
      <c r="J244" s="4">
        <v>55</v>
      </c>
      <c r="K244" s="4">
        <v>25.3</v>
      </c>
      <c r="L244" s="4">
        <v>26</v>
      </c>
      <c r="M244" s="4">
        <v>15</v>
      </c>
      <c r="N244" s="4">
        <v>14.4</v>
      </c>
      <c r="O244" s="4">
        <v>31.9</v>
      </c>
      <c r="P244" s="4">
        <v>0</v>
      </c>
      <c r="Q244" s="11" t="s">
        <v>17</v>
      </c>
      <c r="V244" s="5">
        <v>42508.086331018516</v>
      </c>
      <c r="W244" s="5">
        <v>42508.086805555555</v>
      </c>
      <c r="X244" s="14">
        <f t="shared" si="6"/>
        <v>42507.836331018516</v>
      </c>
      <c r="Y244" s="4">
        <v>80</v>
      </c>
    </row>
    <row r="245" spans="1:25" x14ac:dyDescent="0.25">
      <c r="A245">
        <v>51854669</v>
      </c>
      <c r="B245" t="s">
        <v>14</v>
      </c>
      <c r="E245">
        <v>0.66200000000000003</v>
      </c>
      <c r="F245" s="4">
        <f t="shared" si="7"/>
        <v>586</v>
      </c>
      <c r="G245" s="4">
        <v>0.58599999999999997</v>
      </c>
      <c r="H245" s="4">
        <v>16.7</v>
      </c>
      <c r="I245" s="4">
        <v>1.2</v>
      </c>
      <c r="J245" s="4">
        <v>338</v>
      </c>
      <c r="K245" s="4">
        <v>23.6</v>
      </c>
      <c r="L245" s="4">
        <v>30</v>
      </c>
      <c r="M245" s="4">
        <v>17</v>
      </c>
      <c r="N245" s="4">
        <v>14.3</v>
      </c>
      <c r="O245" s="4">
        <v>28.9</v>
      </c>
      <c r="P245" s="4">
        <v>0</v>
      </c>
      <c r="Q245" s="11" t="s">
        <v>17</v>
      </c>
      <c r="V245" s="5">
        <v>42508.128009259257</v>
      </c>
      <c r="W245" s="5">
        <v>42508.128472222219</v>
      </c>
      <c r="X245" s="14">
        <f t="shared" si="6"/>
        <v>42507.878009259257</v>
      </c>
      <c r="Y245" s="4">
        <v>80</v>
      </c>
    </row>
    <row r="246" spans="1:25" x14ac:dyDescent="0.25">
      <c r="A246">
        <v>51854863</v>
      </c>
      <c r="B246" t="s">
        <v>14</v>
      </c>
      <c r="E246">
        <v>0.54</v>
      </c>
      <c r="F246" s="4">
        <f t="shared" si="7"/>
        <v>655</v>
      </c>
      <c r="G246" s="4">
        <v>0.65500000000000003</v>
      </c>
      <c r="H246" s="4">
        <v>16.7</v>
      </c>
      <c r="I246" s="4">
        <v>0.8</v>
      </c>
      <c r="J246" s="4">
        <v>222</v>
      </c>
      <c r="K246" s="4">
        <v>22</v>
      </c>
      <c r="L246" s="4">
        <v>33</v>
      </c>
      <c r="M246" s="4">
        <v>18</v>
      </c>
      <c r="N246" s="4">
        <v>14.3</v>
      </c>
      <c r="O246" s="4">
        <v>27.4</v>
      </c>
      <c r="P246" s="4">
        <v>0</v>
      </c>
      <c r="Q246" s="11" t="s">
        <v>17</v>
      </c>
      <c r="V246" s="5">
        <v>42508.169687499998</v>
      </c>
      <c r="W246" s="5">
        <v>42508.170138888891</v>
      </c>
      <c r="X246" s="14">
        <f t="shared" si="6"/>
        <v>42507.919687499998</v>
      </c>
      <c r="Y246" s="8">
        <v>80</v>
      </c>
    </row>
    <row r="247" spans="1:25" x14ac:dyDescent="0.25">
      <c r="A247">
        <v>51854975</v>
      </c>
      <c r="B247" t="s">
        <v>14</v>
      </c>
      <c r="E247">
        <v>0.29599999999999999</v>
      </c>
      <c r="F247" s="4">
        <f t="shared" si="7"/>
        <v>287</v>
      </c>
      <c r="G247" s="4">
        <v>0.28699999999999998</v>
      </c>
      <c r="H247" s="4">
        <v>16.7</v>
      </c>
      <c r="I247" s="4">
        <v>0.4</v>
      </c>
      <c r="J247" s="4">
        <v>245</v>
      </c>
      <c r="K247" s="4">
        <v>20.2</v>
      </c>
      <c r="L247" s="4">
        <v>35</v>
      </c>
      <c r="M247" s="4">
        <v>19</v>
      </c>
      <c r="N247" s="4">
        <v>14.4</v>
      </c>
      <c r="O247" s="4">
        <v>26.4</v>
      </c>
      <c r="P247" s="4">
        <v>0</v>
      </c>
      <c r="Q247" s="11" t="s">
        <v>17</v>
      </c>
      <c r="V247" s="5">
        <v>42508.211365740739</v>
      </c>
      <c r="W247" s="5">
        <v>42508.211805555555</v>
      </c>
      <c r="X247" s="14">
        <f t="shared" si="6"/>
        <v>42507.961365740739</v>
      </c>
      <c r="Y247" s="4">
        <v>80</v>
      </c>
    </row>
    <row r="248" spans="1:25" x14ac:dyDescent="0.25">
      <c r="A248">
        <v>51855083</v>
      </c>
      <c r="B248" t="s">
        <v>14</v>
      </c>
      <c r="E248">
        <v>0.29899999999999999</v>
      </c>
      <c r="F248" s="4">
        <f t="shared" si="7"/>
        <v>298</v>
      </c>
      <c r="G248" s="4">
        <v>0.29799999999999999</v>
      </c>
      <c r="H248" s="4">
        <v>16.7</v>
      </c>
      <c r="I248" s="4">
        <v>0.6</v>
      </c>
      <c r="J248" s="4">
        <v>15</v>
      </c>
      <c r="K248" s="4">
        <v>19.5</v>
      </c>
      <c r="L248" s="4">
        <v>39</v>
      </c>
      <c r="M248" s="4">
        <v>21</v>
      </c>
      <c r="N248" s="4">
        <v>14.3</v>
      </c>
      <c r="O248" s="4">
        <v>24.9</v>
      </c>
      <c r="P248" s="4">
        <v>0</v>
      </c>
      <c r="Q248" s="11" t="s">
        <v>17</v>
      </c>
      <c r="V248" s="5">
        <v>42508.25304398148</v>
      </c>
      <c r="W248" s="5">
        <v>42508.253472222219</v>
      </c>
      <c r="X248" s="14">
        <f t="shared" si="6"/>
        <v>42508.00304398148</v>
      </c>
      <c r="Y248" s="4">
        <v>80</v>
      </c>
    </row>
    <row r="249" spans="1:25" hidden="1" x14ac:dyDescent="0.25">
      <c r="A249">
        <v>51855111</v>
      </c>
      <c r="B249" t="s">
        <v>14</v>
      </c>
      <c r="C249">
        <v>56.723709999999997</v>
      </c>
      <c r="D249">
        <v>-111.38030000000001</v>
      </c>
      <c r="E249"/>
      <c r="F249" s="4">
        <f t="shared" si="7"/>
        <v>0</v>
      </c>
      <c r="U249" s="4">
        <v>13.46</v>
      </c>
      <c r="V249" s="5">
        <v>42508.256493055553</v>
      </c>
      <c r="W249" s="5">
        <v>42508.256944444445</v>
      </c>
      <c r="X249" s="14">
        <f t="shared" si="6"/>
        <v>42508.006493055553</v>
      </c>
      <c r="Y249" s="8">
        <v>80</v>
      </c>
    </row>
    <row r="250" spans="1:25" x14ac:dyDescent="0.25">
      <c r="A250">
        <v>51855363</v>
      </c>
      <c r="B250" t="s">
        <v>14</v>
      </c>
      <c r="E250">
        <v>0.38800000000000001</v>
      </c>
      <c r="F250" s="4">
        <f t="shared" si="7"/>
        <v>369</v>
      </c>
      <c r="G250" s="4">
        <v>0.36899999999999999</v>
      </c>
      <c r="H250" s="4">
        <v>16.100000000000001</v>
      </c>
      <c r="I250" s="4">
        <v>0.9</v>
      </c>
      <c r="J250" s="4">
        <v>41</v>
      </c>
      <c r="K250" s="4">
        <v>17.600000000000001</v>
      </c>
      <c r="L250" s="4">
        <v>46</v>
      </c>
      <c r="M250" s="4">
        <v>23</v>
      </c>
      <c r="N250" s="4">
        <v>14.4</v>
      </c>
      <c r="O250" s="4">
        <v>23.7</v>
      </c>
      <c r="P250" s="4">
        <v>0</v>
      </c>
      <c r="Q250" s="11" t="s">
        <v>17</v>
      </c>
      <c r="V250" s="5">
        <v>42508.294722222221</v>
      </c>
      <c r="W250" s="5">
        <v>42508.295138888891</v>
      </c>
      <c r="X250" s="14">
        <f t="shared" si="6"/>
        <v>42508.044722222221</v>
      </c>
      <c r="Y250" s="4">
        <v>80</v>
      </c>
    </row>
    <row r="251" spans="1:25" x14ac:dyDescent="0.25">
      <c r="A251">
        <v>51855601</v>
      </c>
      <c r="B251" t="s">
        <v>14</v>
      </c>
      <c r="E251">
        <v>0.41899999999999998</v>
      </c>
      <c r="F251" s="4">
        <f t="shared" si="7"/>
        <v>424</v>
      </c>
      <c r="G251" s="4">
        <v>0.42399999999999999</v>
      </c>
      <c r="H251" s="4">
        <v>16.7</v>
      </c>
      <c r="I251" s="4">
        <v>0.6</v>
      </c>
      <c r="J251" s="4">
        <v>113</v>
      </c>
      <c r="K251" s="4">
        <v>15.6</v>
      </c>
      <c r="L251" s="4">
        <v>51</v>
      </c>
      <c r="M251" s="4">
        <v>24</v>
      </c>
      <c r="N251" s="4">
        <v>14.3</v>
      </c>
      <c r="O251" s="4">
        <v>21.7</v>
      </c>
      <c r="P251" s="4">
        <v>0</v>
      </c>
      <c r="Q251" s="11" t="s">
        <v>17</v>
      </c>
      <c r="V251" s="5">
        <v>42508.336400462962</v>
      </c>
      <c r="W251" s="5">
        <v>42508.336805555555</v>
      </c>
      <c r="X251" s="14">
        <f t="shared" si="6"/>
        <v>42508.086400462962</v>
      </c>
      <c r="Y251" s="4">
        <v>80</v>
      </c>
    </row>
    <row r="252" spans="1:25" x14ac:dyDescent="0.25">
      <c r="A252">
        <v>51855703</v>
      </c>
      <c r="B252" t="s">
        <v>14</v>
      </c>
      <c r="E252">
        <v>0.29799999999999999</v>
      </c>
      <c r="F252" s="4">
        <f t="shared" si="7"/>
        <v>373</v>
      </c>
      <c r="G252" s="4">
        <v>0.373</v>
      </c>
      <c r="H252" s="4">
        <v>16.7</v>
      </c>
      <c r="I252" s="4">
        <v>0.5</v>
      </c>
      <c r="J252" s="4">
        <v>219</v>
      </c>
      <c r="K252" s="4">
        <v>14.9</v>
      </c>
      <c r="L252" s="4">
        <v>47</v>
      </c>
      <c r="M252" s="4">
        <v>25</v>
      </c>
      <c r="N252" s="4">
        <v>14.4</v>
      </c>
      <c r="O252" s="4">
        <v>20.7</v>
      </c>
      <c r="P252" s="4">
        <v>0</v>
      </c>
      <c r="Q252" s="11" t="s">
        <v>17</v>
      </c>
      <c r="V252" s="5">
        <v>42508.378078703703</v>
      </c>
      <c r="W252" s="5">
        <v>42508.379861111112</v>
      </c>
      <c r="X252" s="14">
        <f t="shared" si="6"/>
        <v>42508.128078703703</v>
      </c>
      <c r="Y252" s="8">
        <v>80</v>
      </c>
    </row>
    <row r="253" spans="1:25" x14ac:dyDescent="0.25">
      <c r="A253">
        <v>51855829</v>
      </c>
      <c r="B253" t="s">
        <v>14</v>
      </c>
      <c r="E253">
        <v>0.32400000000000001</v>
      </c>
      <c r="F253" s="4">
        <f t="shared" si="7"/>
        <v>310</v>
      </c>
      <c r="G253" s="4">
        <v>0.31</v>
      </c>
      <c r="H253" s="4">
        <v>16.7</v>
      </c>
      <c r="I253" s="4">
        <v>0.3</v>
      </c>
      <c r="J253" s="4">
        <v>269</v>
      </c>
      <c r="K253" s="4">
        <v>13.3</v>
      </c>
      <c r="L253" s="4">
        <v>53</v>
      </c>
      <c r="M253" s="4">
        <v>26</v>
      </c>
      <c r="N253" s="4">
        <v>14.4</v>
      </c>
      <c r="O253" s="4">
        <v>19.100000000000001</v>
      </c>
      <c r="P253" s="4">
        <v>0</v>
      </c>
      <c r="Q253" s="11" t="s">
        <v>17</v>
      </c>
      <c r="V253" s="5">
        <v>42508.419756944444</v>
      </c>
      <c r="W253" s="5">
        <v>42508.421527777777</v>
      </c>
      <c r="X253" s="14">
        <f t="shared" si="6"/>
        <v>42508.169756944444</v>
      </c>
      <c r="Y253" s="4">
        <v>80</v>
      </c>
    </row>
    <row r="254" spans="1:25" x14ac:dyDescent="0.25">
      <c r="A254">
        <v>51856106</v>
      </c>
      <c r="B254" t="s">
        <v>14</v>
      </c>
      <c r="E254">
        <v>0.48899999999999999</v>
      </c>
      <c r="F254" s="4">
        <f t="shared" si="7"/>
        <v>377</v>
      </c>
      <c r="G254" s="4">
        <v>0.377</v>
      </c>
      <c r="H254" s="4">
        <v>16.7</v>
      </c>
      <c r="I254" s="4">
        <v>0.6</v>
      </c>
      <c r="J254" s="4">
        <v>76</v>
      </c>
      <c r="K254" s="4">
        <v>12.7</v>
      </c>
      <c r="L254" s="4">
        <v>57</v>
      </c>
      <c r="M254" s="4">
        <v>25</v>
      </c>
      <c r="N254" s="4">
        <v>14.3</v>
      </c>
      <c r="O254" s="4">
        <v>18.600000000000001</v>
      </c>
      <c r="P254" s="4">
        <v>0</v>
      </c>
      <c r="Q254" s="11" t="s">
        <v>17</v>
      </c>
      <c r="V254" s="5">
        <v>42508.461423611108</v>
      </c>
      <c r="W254" s="5">
        <v>42508.461805555555</v>
      </c>
      <c r="X254" s="14">
        <f t="shared" si="6"/>
        <v>42508.211423611108</v>
      </c>
      <c r="Y254" s="4">
        <v>80</v>
      </c>
    </row>
    <row r="255" spans="1:25" x14ac:dyDescent="0.25">
      <c r="A255">
        <v>51856356</v>
      </c>
      <c r="B255" t="s">
        <v>14</v>
      </c>
      <c r="E255">
        <v>0.53700000000000003</v>
      </c>
      <c r="F255" s="4">
        <f t="shared" si="7"/>
        <v>561</v>
      </c>
      <c r="G255" s="4">
        <v>0.56100000000000005</v>
      </c>
      <c r="H255" s="4">
        <v>16.7</v>
      </c>
      <c r="I255" s="4">
        <v>0.5</v>
      </c>
      <c r="J255" s="4">
        <v>5</v>
      </c>
      <c r="K255" s="4">
        <v>12.4</v>
      </c>
      <c r="L255" s="4">
        <v>58</v>
      </c>
      <c r="M255" s="4">
        <v>29</v>
      </c>
      <c r="N255" s="4">
        <v>14.4</v>
      </c>
      <c r="O255" s="4">
        <v>17.7</v>
      </c>
      <c r="P255" s="4">
        <v>0</v>
      </c>
      <c r="Q255" s="11" t="s">
        <v>17</v>
      </c>
      <c r="V255" s="5">
        <v>42508.503101851849</v>
      </c>
      <c r="W255" s="5">
        <v>42508.503472222219</v>
      </c>
      <c r="X255" s="14">
        <f t="shared" si="6"/>
        <v>42508.253101851849</v>
      </c>
      <c r="Y255" s="8">
        <v>80</v>
      </c>
    </row>
    <row r="256" spans="1:25" x14ac:dyDescent="0.25">
      <c r="A256">
        <v>51856528</v>
      </c>
      <c r="B256" t="s">
        <v>14</v>
      </c>
      <c r="E256">
        <v>0.4</v>
      </c>
      <c r="F256" s="4">
        <f t="shared" si="7"/>
        <v>420</v>
      </c>
      <c r="G256" s="4">
        <v>0.42</v>
      </c>
      <c r="H256" s="4">
        <v>16.7</v>
      </c>
      <c r="I256" s="4">
        <v>0.5</v>
      </c>
      <c r="J256" s="4">
        <v>41</v>
      </c>
      <c r="K256" s="4">
        <v>13.6</v>
      </c>
      <c r="L256" s="4">
        <v>52</v>
      </c>
      <c r="M256" s="4">
        <v>27</v>
      </c>
      <c r="N256" s="4">
        <v>14.4</v>
      </c>
      <c r="O256" s="4">
        <v>18.899999999999999</v>
      </c>
      <c r="P256" s="4">
        <v>0</v>
      </c>
      <c r="Q256" s="11" t="s">
        <v>17</v>
      </c>
      <c r="V256" s="5">
        <v>42508.544768518521</v>
      </c>
      <c r="W256" s="5">
        <v>42508.545138888891</v>
      </c>
      <c r="X256" s="14">
        <f t="shared" si="6"/>
        <v>42508.294768518521</v>
      </c>
      <c r="Y256" s="4">
        <v>80</v>
      </c>
    </row>
    <row r="257" spans="1:25" x14ac:dyDescent="0.25">
      <c r="A257">
        <v>51856724</v>
      </c>
      <c r="B257" t="s">
        <v>14</v>
      </c>
      <c r="E257">
        <v>0.26400000000000001</v>
      </c>
      <c r="F257" s="4">
        <f t="shared" si="7"/>
        <v>328</v>
      </c>
      <c r="G257" s="4">
        <v>0.32800000000000001</v>
      </c>
      <c r="H257" s="4">
        <v>16.7</v>
      </c>
      <c r="I257" s="4">
        <v>0.8</v>
      </c>
      <c r="J257" s="4">
        <v>53</v>
      </c>
      <c r="K257" s="4">
        <v>15.2</v>
      </c>
      <c r="L257" s="4">
        <v>46</v>
      </c>
      <c r="M257" s="4">
        <v>24</v>
      </c>
      <c r="N257" s="4">
        <v>14.4</v>
      </c>
      <c r="O257" s="4">
        <v>20.3</v>
      </c>
      <c r="P257" s="4">
        <v>0</v>
      </c>
      <c r="Q257" s="11" t="s">
        <v>17</v>
      </c>
      <c r="V257" s="5">
        <v>42508.586435185185</v>
      </c>
      <c r="W257" s="5">
        <v>42508.586805555555</v>
      </c>
      <c r="X257" s="14">
        <f t="shared" si="6"/>
        <v>42508.336435185185</v>
      </c>
      <c r="Y257" s="4">
        <v>80</v>
      </c>
    </row>
    <row r="258" spans="1:25" x14ac:dyDescent="0.25">
      <c r="A258">
        <v>51857047</v>
      </c>
      <c r="B258" t="s">
        <v>14</v>
      </c>
      <c r="E258">
        <v>0.316</v>
      </c>
      <c r="F258" s="4">
        <f t="shared" si="7"/>
        <v>311</v>
      </c>
      <c r="G258" s="4">
        <v>0.311</v>
      </c>
      <c r="H258" s="4">
        <v>16.100000000000001</v>
      </c>
      <c r="I258" s="4">
        <v>0.8</v>
      </c>
      <c r="J258" s="4">
        <v>49</v>
      </c>
      <c r="K258" s="4">
        <v>16.600000000000001</v>
      </c>
      <c r="L258" s="4">
        <v>44</v>
      </c>
      <c r="M258" s="4">
        <v>22</v>
      </c>
      <c r="N258" s="4">
        <v>14.4</v>
      </c>
      <c r="O258" s="4">
        <v>22.9</v>
      </c>
      <c r="P258" s="4">
        <v>0</v>
      </c>
      <c r="Q258" s="11" t="s">
        <v>17</v>
      </c>
      <c r="V258" s="5">
        <v>42508.628113425926</v>
      </c>
      <c r="W258" s="5">
        <v>42508.628472222219</v>
      </c>
      <c r="X258" s="14">
        <f t="shared" si="6"/>
        <v>42508.378113425926</v>
      </c>
      <c r="Y258" s="8">
        <v>80</v>
      </c>
    </row>
    <row r="259" spans="1:25" x14ac:dyDescent="0.25">
      <c r="A259">
        <v>51857347</v>
      </c>
      <c r="B259" t="s">
        <v>14</v>
      </c>
      <c r="E259">
        <v>0.33700000000000002</v>
      </c>
      <c r="F259" s="4">
        <f t="shared" si="7"/>
        <v>363</v>
      </c>
      <c r="G259" s="4">
        <v>0.36299999999999999</v>
      </c>
      <c r="H259" s="4">
        <v>16.7</v>
      </c>
      <c r="I259" s="4">
        <v>1.2</v>
      </c>
      <c r="J259" s="4">
        <v>341</v>
      </c>
      <c r="K259" s="4">
        <v>18.8</v>
      </c>
      <c r="L259" s="4">
        <v>38</v>
      </c>
      <c r="M259" s="4">
        <v>19</v>
      </c>
      <c r="N259" s="4">
        <v>14.3</v>
      </c>
      <c r="O259" s="4">
        <v>24.6</v>
      </c>
      <c r="P259" s="4">
        <v>0</v>
      </c>
      <c r="Q259" s="11" t="s">
        <v>17</v>
      </c>
      <c r="V259" s="5">
        <v>42508.669791666667</v>
      </c>
      <c r="W259" s="5">
        <v>42508.670138888891</v>
      </c>
      <c r="X259" s="14">
        <f t="shared" ref="X259:X322" si="8">V259-TIME(6,0,0)</f>
        <v>42508.419791666667</v>
      </c>
      <c r="Y259" s="4">
        <v>80</v>
      </c>
    </row>
    <row r="260" spans="1:25" x14ac:dyDescent="0.25">
      <c r="A260">
        <v>51857512</v>
      </c>
      <c r="B260" t="s">
        <v>14</v>
      </c>
      <c r="E260">
        <v>0.42699999999999999</v>
      </c>
      <c r="F260" s="4">
        <f t="shared" si="7"/>
        <v>415</v>
      </c>
      <c r="G260" s="4">
        <v>0.41499999999999998</v>
      </c>
      <c r="H260" s="4">
        <v>16.7</v>
      </c>
      <c r="I260" s="4">
        <v>0.8</v>
      </c>
      <c r="J260" s="4">
        <v>328</v>
      </c>
      <c r="K260" s="4">
        <v>20</v>
      </c>
      <c r="L260" s="4">
        <v>37</v>
      </c>
      <c r="M260" s="4">
        <v>20</v>
      </c>
      <c r="N260" s="4">
        <v>14.4</v>
      </c>
      <c r="O260" s="4">
        <v>26.3</v>
      </c>
      <c r="P260" s="4">
        <v>0</v>
      </c>
      <c r="Q260" s="11" t="s">
        <v>17</v>
      </c>
      <c r="V260" s="5">
        <v>42508.711469907408</v>
      </c>
      <c r="W260" s="5">
        <v>42508.711805555555</v>
      </c>
      <c r="X260" s="14">
        <f t="shared" si="8"/>
        <v>42508.461469907408</v>
      </c>
      <c r="Y260" s="4">
        <v>80</v>
      </c>
    </row>
    <row r="261" spans="1:25" x14ac:dyDescent="0.25">
      <c r="A261">
        <v>51857719</v>
      </c>
      <c r="B261" t="s">
        <v>14</v>
      </c>
      <c r="E261">
        <v>0.38100000000000001</v>
      </c>
      <c r="F261" s="4">
        <f t="shared" si="7"/>
        <v>410</v>
      </c>
      <c r="G261" s="4">
        <v>0.41</v>
      </c>
      <c r="H261" s="4">
        <v>16.7</v>
      </c>
      <c r="I261" s="4">
        <v>1.3</v>
      </c>
      <c r="J261" s="4">
        <v>162</v>
      </c>
      <c r="K261" s="4">
        <v>21.5</v>
      </c>
      <c r="L261" s="4">
        <v>34</v>
      </c>
      <c r="M261" s="4">
        <v>18</v>
      </c>
      <c r="N261" s="4">
        <v>14.3</v>
      </c>
      <c r="O261" s="4">
        <v>28.1</v>
      </c>
      <c r="P261" s="4">
        <v>0</v>
      </c>
      <c r="Q261" s="11" t="s">
        <v>17</v>
      </c>
      <c r="V261" s="5">
        <v>42508.752928240741</v>
      </c>
      <c r="W261" s="5">
        <v>42508.753472222219</v>
      </c>
      <c r="X261" s="14">
        <f t="shared" si="8"/>
        <v>42508.502928240741</v>
      </c>
      <c r="Y261" s="8">
        <v>80</v>
      </c>
    </row>
    <row r="262" spans="1:25" hidden="1" x14ac:dyDescent="0.25">
      <c r="A262">
        <v>51857752</v>
      </c>
      <c r="B262" t="s">
        <v>14</v>
      </c>
      <c r="C262">
        <v>56.723739999999999</v>
      </c>
      <c r="D262">
        <v>-111.38039999999999</v>
      </c>
      <c r="E262"/>
      <c r="F262" s="4">
        <f t="shared" ref="F262:F325" si="9">G262*1000</f>
        <v>0</v>
      </c>
      <c r="U262" s="4">
        <v>13.46</v>
      </c>
      <c r="V262" s="5">
        <v>42508.756516203706</v>
      </c>
      <c r="W262" s="5">
        <v>42508.756944444445</v>
      </c>
      <c r="X262" s="14">
        <f t="shared" si="8"/>
        <v>42508.506516203706</v>
      </c>
      <c r="Y262" s="4">
        <v>80</v>
      </c>
    </row>
    <row r="263" spans="1:25" x14ac:dyDescent="0.25">
      <c r="A263">
        <v>51858049</v>
      </c>
      <c r="B263" t="s">
        <v>14</v>
      </c>
      <c r="E263">
        <v>0.16400000000000001</v>
      </c>
      <c r="F263" s="4">
        <f t="shared" si="9"/>
        <v>193</v>
      </c>
      <c r="G263" s="4">
        <v>0.193</v>
      </c>
      <c r="H263" s="4">
        <v>16.7</v>
      </c>
      <c r="I263" s="4">
        <v>1.5</v>
      </c>
      <c r="J263" s="4">
        <v>306</v>
      </c>
      <c r="K263" s="4">
        <v>24.2</v>
      </c>
      <c r="L263" s="4">
        <v>27</v>
      </c>
      <c r="M263" s="4">
        <v>15</v>
      </c>
      <c r="N263" s="4">
        <v>14.4</v>
      </c>
      <c r="O263" s="4">
        <v>31.3</v>
      </c>
      <c r="P263" s="4">
        <v>0</v>
      </c>
      <c r="Q263" s="11" t="s">
        <v>17</v>
      </c>
      <c r="V263" s="5">
        <v>42508.794606481482</v>
      </c>
      <c r="W263" s="5">
        <v>42508.795138888891</v>
      </c>
      <c r="X263" s="14">
        <f t="shared" si="8"/>
        <v>42508.544606481482</v>
      </c>
      <c r="Y263" s="4">
        <v>80</v>
      </c>
    </row>
    <row r="264" spans="1:25" x14ac:dyDescent="0.25">
      <c r="A264">
        <v>51858404</v>
      </c>
      <c r="B264" t="s">
        <v>14</v>
      </c>
      <c r="E264">
        <v>3.7999999999999999E-2</v>
      </c>
      <c r="F264" s="4">
        <f t="shared" si="9"/>
        <v>39</v>
      </c>
      <c r="G264" s="4">
        <v>3.9E-2</v>
      </c>
      <c r="H264" s="4">
        <v>16.7</v>
      </c>
      <c r="I264" s="4">
        <v>2</v>
      </c>
      <c r="J264" s="4">
        <v>302</v>
      </c>
      <c r="K264" s="4">
        <v>25</v>
      </c>
      <c r="L264" s="4">
        <v>24</v>
      </c>
      <c r="M264" s="4">
        <v>13</v>
      </c>
      <c r="N264" s="4">
        <v>14.3</v>
      </c>
      <c r="O264" s="4">
        <v>32.799999999999997</v>
      </c>
      <c r="P264" s="4">
        <v>0</v>
      </c>
      <c r="Q264" s="11" t="s">
        <v>17</v>
      </c>
      <c r="V264" s="5">
        <v>42508.836284722223</v>
      </c>
      <c r="W264" s="5">
        <v>42508.836805555555</v>
      </c>
      <c r="X264" s="14">
        <f t="shared" si="8"/>
        <v>42508.586284722223</v>
      </c>
      <c r="Y264" s="8">
        <v>80</v>
      </c>
    </row>
    <row r="265" spans="1:25" x14ac:dyDescent="0.25">
      <c r="A265">
        <v>51858566</v>
      </c>
      <c r="B265" t="s">
        <v>14</v>
      </c>
      <c r="E265">
        <v>7.3999999999999996E-2</v>
      </c>
      <c r="F265" s="4">
        <f t="shared" si="9"/>
        <v>55</v>
      </c>
      <c r="G265" s="4">
        <v>5.5E-2</v>
      </c>
      <c r="H265" s="4">
        <v>16.7</v>
      </c>
      <c r="I265" s="4">
        <v>1.7</v>
      </c>
      <c r="J265" s="4">
        <v>338</v>
      </c>
      <c r="K265" s="4">
        <v>24.4</v>
      </c>
      <c r="L265" s="4">
        <v>24</v>
      </c>
      <c r="M265" s="4">
        <v>14</v>
      </c>
      <c r="N265" s="4">
        <v>14.4</v>
      </c>
      <c r="O265" s="4">
        <v>31.2</v>
      </c>
      <c r="P265" s="4">
        <v>0</v>
      </c>
      <c r="Q265" s="11" t="s">
        <v>17</v>
      </c>
      <c r="V265" s="5">
        <v>42508.877962962964</v>
      </c>
      <c r="W265" s="5">
        <v>42508.878472222219</v>
      </c>
      <c r="X265" s="14">
        <f t="shared" si="8"/>
        <v>42508.627962962964</v>
      </c>
      <c r="Y265" s="4">
        <v>80</v>
      </c>
    </row>
    <row r="266" spans="1:25" x14ac:dyDescent="0.25">
      <c r="A266">
        <v>51858733</v>
      </c>
      <c r="B266" t="s">
        <v>14</v>
      </c>
      <c r="E266">
        <v>5.2999999999999999E-2</v>
      </c>
      <c r="F266" s="4">
        <f t="shared" si="9"/>
        <v>70</v>
      </c>
      <c r="G266" s="4">
        <v>7.0000000000000007E-2</v>
      </c>
      <c r="H266" s="4">
        <v>16.7</v>
      </c>
      <c r="I266" s="4">
        <v>1</v>
      </c>
      <c r="J266" s="4">
        <v>291</v>
      </c>
      <c r="K266" s="4">
        <v>24</v>
      </c>
      <c r="L266" s="4">
        <v>23</v>
      </c>
      <c r="M266" s="4">
        <v>14</v>
      </c>
      <c r="N266" s="4">
        <v>14.4</v>
      </c>
      <c r="O266" s="4">
        <v>30.2</v>
      </c>
      <c r="P266" s="4">
        <v>0</v>
      </c>
      <c r="Q266" s="11" t="s">
        <v>17</v>
      </c>
      <c r="V266" s="5">
        <v>42508.919641203705</v>
      </c>
      <c r="W266" s="5">
        <v>42508.920138888891</v>
      </c>
      <c r="X266" s="14">
        <f t="shared" si="8"/>
        <v>42508.669641203705</v>
      </c>
      <c r="Y266" s="4">
        <v>80</v>
      </c>
    </row>
    <row r="267" spans="1:25" x14ac:dyDescent="0.25">
      <c r="A267">
        <v>51859076</v>
      </c>
      <c r="B267" t="s">
        <v>14</v>
      </c>
      <c r="E267">
        <v>6.8000000000000005E-2</v>
      </c>
      <c r="F267" s="4">
        <f t="shared" si="9"/>
        <v>85</v>
      </c>
      <c r="G267" s="4">
        <v>8.5000000000000006E-2</v>
      </c>
      <c r="H267" s="4">
        <v>16.100000000000001</v>
      </c>
      <c r="I267" s="4">
        <v>1.7</v>
      </c>
      <c r="J267" s="4">
        <v>325</v>
      </c>
      <c r="K267" s="4">
        <v>24.8</v>
      </c>
      <c r="L267" s="4">
        <v>22</v>
      </c>
      <c r="M267" s="4">
        <v>12</v>
      </c>
      <c r="N267" s="4">
        <v>14.3</v>
      </c>
      <c r="O267" s="4">
        <v>32</v>
      </c>
      <c r="P267" s="4">
        <v>0</v>
      </c>
      <c r="Q267" s="11" t="s">
        <v>17</v>
      </c>
      <c r="V267" s="5">
        <v>42508.961319444446</v>
      </c>
      <c r="W267" s="5">
        <v>42508.961805555555</v>
      </c>
      <c r="X267" s="14">
        <f t="shared" si="8"/>
        <v>42508.711319444446</v>
      </c>
      <c r="Y267" s="8">
        <v>80</v>
      </c>
    </row>
    <row r="268" spans="1:25" x14ac:dyDescent="0.25">
      <c r="A268">
        <v>51859344</v>
      </c>
      <c r="B268" t="s">
        <v>14</v>
      </c>
      <c r="E268">
        <v>4.7E-2</v>
      </c>
      <c r="F268" s="4">
        <f t="shared" si="9"/>
        <v>44</v>
      </c>
      <c r="G268" s="4">
        <v>4.3999999999999997E-2</v>
      </c>
      <c r="H268" s="4">
        <v>16.7</v>
      </c>
      <c r="I268" s="4">
        <v>1.2</v>
      </c>
      <c r="J268" s="4">
        <v>294</v>
      </c>
      <c r="K268" s="4">
        <v>24.1</v>
      </c>
      <c r="L268" s="4">
        <v>21</v>
      </c>
      <c r="M268" s="4">
        <v>13</v>
      </c>
      <c r="N268" s="4">
        <v>14.4</v>
      </c>
      <c r="O268" s="4">
        <v>29.4</v>
      </c>
      <c r="P268" s="4">
        <v>0</v>
      </c>
      <c r="Q268" s="11" t="s">
        <v>17</v>
      </c>
      <c r="V268" s="5">
        <v>42509.002997685187</v>
      </c>
      <c r="W268" s="5">
        <v>42509.003472222219</v>
      </c>
      <c r="X268" s="14">
        <f t="shared" si="8"/>
        <v>42508.752997685187</v>
      </c>
      <c r="Y268" s="4">
        <v>80</v>
      </c>
    </row>
    <row r="269" spans="1:25" x14ac:dyDescent="0.25">
      <c r="A269">
        <v>51859526</v>
      </c>
      <c r="B269" t="s">
        <v>14</v>
      </c>
      <c r="E269">
        <v>4.2000000000000003E-2</v>
      </c>
      <c r="F269" s="4">
        <f t="shared" si="9"/>
        <v>28</v>
      </c>
      <c r="G269" s="4">
        <v>2.8000000000000001E-2</v>
      </c>
      <c r="H269" s="4">
        <v>16.7</v>
      </c>
      <c r="I269" s="4">
        <v>0.7</v>
      </c>
      <c r="J269" s="4">
        <v>63</v>
      </c>
      <c r="K269" s="4">
        <v>23.8</v>
      </c>
      <c r="L269" s="4">
        <v>23</v>
      </c>
      <c r="M269" s="4">
        <v>14</v>
      </c>
      <c r="N269" s="4">
        <v>14.4</v>
      </c>
      <c r="O269" s="4">
        <v>29</v>
      </c>
      <c r="P269" s="4">
        <v>0</v>
      </c>
      <c r="Q269" s="11" t="s">
        <v>17</v>
      </c>
      <c r="V269" s="5">
        <v>42509.044675925928</v>
      </c>
      <c r="W269" s="5">
        <v>42509.045138888891</v>
      </c>
      <c r="X269" s="14">
        <f t="shared" si="8"/>
        <v>42508.794675925928</v>
      </c>
      <c r="Y269" s="4">
        <v>80</v>
      </c>
    </row>
    <row r="270" spans="1:25" x14ac:dyDescent="0.25">
      <c r="A270">
        <v>51859636</v>
      </c>
      <c r="B270" t="s">
        <v>14</v>
      </c>
      <c r="E270">
        <v>6.6000000000000003E-2</v>
      </c>
      <c r="F270" s="4">
        <f t="shared" si="9"/>
        <v>47</v>
      </c>
      <c r="G270" s="4">
        <v>4.7E-2</v>
      </c>
      <c r="H270" s="4">
        <v>16.7</v>
      </c>
      <c r="I270" s="4">
        <v>0.6</v>
      </c>
      <c r="J270" s="4">
        <v>276</v>
      </c>
      <c r="K270" s="4">
        <v>23</v>
      </c>
      <c r="L270" s="4">
        <v>25</v>
      </c>
      <c r="M270" s="4">
        <v>14</v>
      </c>
      <c r="N270" s="4">
        <v>14.3</v>
      </c>
      <c r="O270" s="4">
        <v>29.3</v>
      </c>
      <c r="P270" s="4">
        <v>0</v>
      </c>
      <c r="Q270" s="11" t="s">
        <v>17</v>
      </c>
      <c r="V270" s="5">
        <v>42509.086354166669</v>
      </c>
      <c r="W270" s="5">
        <v>42509.086805555555</v>
      </c>
      <c r="X270" s="14">
        <f t="shared" si="8"/>
        <v>42508.836354166669</v>
      </c>
      <c r="Y270" s="8">
        <v>80</v>
      </c>
    </row>
    <row r="271" spans="1:25" x14ac:dyDescent="0.25">
      <c r="A271">
        <v>51859919</v>
      </c>
      <c r="B271" t="s">
        <v>14</v>
      </c>
      <c r="E271">
        <v>0.20799999999999999</v>
      </c>
      <c r="F271" s="4">
        <f t="shared" si="9"/>
        <v>164</v>
      </c>
      <c r="G271" s="4">
        <v>0.16400000000000001</v>
      </c>
      <c r="H271" s="4">
        <v>16.7</v>
      </c>
      <c r="I271" s="4">
        <v>0.6</v>
      </c>
      <c r="J271" s="4">
        <v>213</v>
      </c>
      <c r="K271" s="4">
        <v>21.8</v>
      </c>
      <c r="L271" s="4">
        <v>30</v>
      </c>
      <c r="M271" s="4">
        <v>15</v>
      </c>
      <c r="N271" s="4">
        <v>14.3</v>
      </c>
      <c r="O271" s="4">
        <v>29.1</v>
      </c>
      <c r="P271" s="4">
        <v>0</v>
      </c>
      <c r="Q271" s="11" t="s">
        <v>17</v>
      </c>
      <c r="V271" s="5">
        <v>42509.128032407411</v>
      </c>
      <c r="W271" s="5">
        <v>42509.128472222219</v>
      </c>
      <c r="X271" s="14">
        <f t="shared" si="8"/>
        <v>42508.878032407411</v>
      </c>
      <c r="Y271" s="4">
        <v>80</v>
      </c>
    </row>
    <row r="272" spans="1:25" x14ac:dyDescent="0.25">
      <c r="A272">
        <v>51860134</v>
      </c>
      <c r="B272" t="s">
        <v>14</v>
      </c>
      <c r="E272">
        <v>0.17599999999999999</v>
      </c>
      <c r="F272" s="4">
        <f t="shared" si="9"/>
        <v>205</v>
      </c>
      <c r="G272" s="4">
        <v>0.20499999999999999</v>
      </c>
      <c r="H272" s="4">
        <v>16.7</v>
      </c>
      <c r="I272" s="4">
        <v>0.6</v>
      </c>
      <c r="J272" s="4">
        <v>237</v>
      </c>
      <c r="K272" s="4">
        <v>18.8</v>
      </c>
      <c r="L272" s="4">
        <v>37</v>
      </c>
      <c r="M272" s="4">
        <v>19</v>
      </c>
      <c r="N272" s="4">
        <v>14.4</v>
      </c>
      <c r="O272" s="4">
        <v>25.5</v>
      </c>
      <c r="P272" s="4">
        <v>0</v>
      </c>
      <c r="Q272" s="11" t="s">
        <v>17</v>
      </c>
      <c r="V272" s="5">
        <v>42509.169710648152</v>
      </c>
      <c r="W272" s="5">
        <v>42509.170138888891</v>
      </c>
      <c r="X272" s="14">
        <f t="shared" si="8"/>
        <v>42508.919710648152</v>
      </c>
      <c r="Y272" s="4">
        <v>80</v>
      </c>
    </row>
    <row r="273" spans="1:25" x14ac:dyDescent="0.25">
      <c r="A273">
        <v>51860221</v>
      </c>
      <c r="B273" t="s">
        <v>14</v>
      </c>
      <c r="E273">
        <v>0.13600000000000001</v>
      </c>
      <c r="F273" s="4">
        <f t="shared" si="9"/>
        <v>160</v>
      </c>
      <c r="G273" s="4">
        <v>0.16</v>
      </c>
      <c r="H273" s="4">
        <v>16.7</v>
      </c>
      <c r="I273" s="4">
        <v>1.6</v>
      </c>
      <c r="J273" s="4">
        <v>316</v>
      </c>
      <c r="K273" s="4">
        <v>18.899999999999999</v>
      </c>
      <c r="L273" s="4">
        <v>50</v>
      </c>
      <c r="M273" s="4">
        <v>27</v>
      </c>
      <c r="N273" s="4">
        <v>14.4</v>
      </c>
      <c r="O273" s="4">
        <v>23.5</v>
      </c>
      <c r="P273" s="4">
        <v>0</v>
      </c>
      <c r="Q273" s="11" t="s">
        <v>17</v>
      </c>
      <c r="V273" s="5">
        <v>42509.211388888885</v>
      </c>
      <c r="W273" s="5">
        <v>42509.211805555555</v>
      </c>
      <c r="X273" s="14">
        <f t="shared" si="8"/>
        <v>42508.961388888885</v>
      </c>
      <c r="Y273" s="8">
        <v>80</v>
      </c>
    </row>
    <row r="274" spans="1:25" x14ac:dyDescent="0.25">
      <c r="A274">
        <v>51860307</v>
      </c>
      <c r="B274" t="s">
        <v>14</v>
      </c>
      <c r="E274">
        <v>1.6E-2</v>
      </c>
      <c r="F274" s="4">
        <f t="shared" si="9"/>
        <v>58</v>
      </c>
      <c r="G274" s="4">
        <v>5.8000000000000003E-2</v>
      </c>
      <c r="H274" s="4">
        <v>16.7</v>
      </c>
      <c r="I274" s="4">
        <v>2.5</v>
      </c>
      <c r="J274" s="4">
        <v>322</v>
      </c>
      <c r="K274" s="4">
        <v>15.3</v>
      </c>
      <c r="L274" s="4">
        <v>69</v>
      </c>
      <c r="M274" s="4">
        <v>34</v>
      </c>
      <c r="N274" s="4">
        <v>14.4</v>
      </c>
      <c r="O274" s="4">
        <v>20.7</v>
      </c>
      <c r="P274" s="4">
        <v>0</v>
      </c>
      <c r="Q274" s="11" t="s">
        <v>17</v>
      </c>
      <c r="V274" s="5">
        <v>42509.253067129626</v>
      </c>
      <c r="W274" s="5">
        <v>42509.253472222219</v>
      </c>
      <c r="X274" s="14">
        <f t="shared" si="8"/>
        <v>42509.003067129626</v>
      </c>
      <c r="Y274" s="4">
        <v>80</v>
      </c>
    </row>
    <row r="275" spans="1:25" hidden="1" x14ac:dyDescent="0.25">
      <c r="A275">
        <v>51860340</v>
      </c>
      <c r="B275" t="s">
        <v>14</v>
      </c>
      <c r="C275">
        <v>56.723770000000002</v>
      </c>
      <c r="D275">
        <v>-111.38030000000001</v>
      </c>
      <c r="E275"/>
      <c r="F275" s="4">
        <f t="shared" si="9"/>
        <v>0</v>
      </c>
      <c r="U275" s="4">
        <v>13.46</v>
      </c>
      <c r="V275" s="5">
        <v>42509.256539351853</v>
      </c>
      <c r="W275" s="5">
        <v>42509.258333333331</v>
      </c>
      <c r="X275" s="14">
        <f t="shared" si="8"/>
        <v>42509.006539351853</v>
      </c>
      <c r="Y275" s="4">
        <v>80</v>
      </c>
    </row>
    <row r="276" spans="1:25" x14ac:dyDescent="0.25">
      <c r="A276">
        <v>51860560</v>
      </c>
      <c r="B276" t="s">
        <v>14</v>
      </c>
      <c r="E276">
        <v>3.0000000000000001E-3</v>
      </c>
      <c r="F276" s="4">
        <f t="shared" si="9"/>
        <v>34</v>
      </c>
      <c r="G276" s="4">
        <v>3.4000000000000002E-2</v>
      </c>
      <c r="H276" s="4">
        <v>16.7</v>
      </c>
      <c r="I276" s="4">
        <v>2.7</v>
      </c>
      <c r="J276" s="4">
        <v>331</v>
      </c>
      <c r="K276" s="4">
        <v>13.5</v>
      </c>
      <c r="L276" s="4">
        <v>73</v>
      </c>
      <c r="M276" s="4">
        <v>37</v>
      </c>
      <c r="N276" s="4">
        <v>14.4</v>
      </c>
      <c r="O276" s="4">
        <v>18.3</v>
      </c>
      <c r="P276" s="4">
        <v>0</v>
      </c>
      <c r="Q276" s="11" t="s">
        <v>17</v>
      </c>
      <c r="V276" s="5">
        <v>42509.294745370367</v>
      </c>
      <c r="W276" s="5">
        <v>42509.295138888891</v>
      </c>
      <c r="X276" s="14">
        <f t="shared" si="8"/>
        <v>42509.044745370367</v>
      </c>
      <c r="Y276" s="8">
        <v>80</v>
      </c>
    </row>
    <row r="277" spans="1:25" x14ac:dyDescent="0.25">
      <c r="A277">
        <v>51860781</v>
      </c>
      <c r="B277" t="s">
        <v>14</v>
      </c>
      <c r="E277">
        <v>1.7999999999999999E-2</v>
      </c>
      <c r="F277" s="4">
        <f t="shared" si="9"/>
        <v>24</v>
      </c>
      <c r="G277" s="4">
        <v>2.4E-2</v>
      </c>
      <c r="H277" s="4">
        <v>16.7</v>
      </c>
      <c r="I277" s="4">
        <v>2.1</v>
      </c>
      <c r="J277" s="4">
        <v>326</v>
      </c>
      <c r="K277" s="4">
        <v>12.3</v>
      </c>
      <c r="L277" s="4">
        <v>75</v>
      </c>
      <c r="M277" s="4">
        <v>42</v>
      </c>
      <c r="N277" s="4">
        <v>14.4</v>
      </c>
      <c r="O277" s="4">
        <v>16.399999999999999</v>
      </c>
      <c r="P277" s="4">
        <v>0</v>
      </c>
      <c r="Q277" s="11" t="s">
        <v>17</v>
      </c>
      <c r="V277" s="5">
        <v>42509.336423611108</v>
      </c>
      <c r="W277" s="5">
        <v>42509.336805555555</v>
      </c>
      <c r="X277" s="14">
        <f t="shared" si="8"/>
        <v>42509.086423611108</v>
      </c>
      <c r="Y277" s="4">
        <v>80</v>
      </c>
    </row>
    <row r="278" spans="1:25" x14ac:dyDescent="0.25">
      <c r="A278">
        <v>51860882</v>
      </c>
      <c r="B278" t="s">
        <v>14</v>
      </c>
      <c r="E278">
        <v>2.3E-2</v>
      </c>
      <c r="F278" s="4">
        <f t="shared" si="9"/>
        <v>18</v>
      </c>
      <c r="G278" s="4">
        <v>1.7999999999999999E-2</v>
      </c>
      <c r="H278" s="4">
        <v>16.7</v>
      </c>
      <c r="I278" s="4">
        <v>1.7</v>
      </c>
      <c r="J278" s="4">
        <v>327</v>
      </c>
      <c r="K278" s="4">
        <v>11.9</v>
      </c>
      <c r="L278" s="4">
        <v>76</v>
      </c>
      <c r="M278" s="4">
        <v>43</v>
      </c>
      <c r="N278" s="4">
        <v>14.4</v>
      </c>
      <c r="O278" s="4">
        <v>15.7</v>
      </c>
      <c r="P278" s="4">
        <v>0</v>
      </c>
      <c r="Q278" s="11" t="s">
        <v>17</v>
      </c>
      <c r="V278" s="5">
        <v>42509.378101851849</v>
      </c>
      <c r="W278" s="5">
        <v>42509.379861111112</v>
      </c>
      <c r="X278" s="14">
        <f t="shared" si="8"/>
        <v>42509.128101851849</v>
      </c>
      <c r="Y278" s="4">
        <v>80</v>
      </c>
    </row>
    <row r="279" spans="1:25" x14ac:dyDescent="0.25">
      <c r="A279">
        <v>51860961</v>
      </c>
      <c r="B279" t="s">
        <v>14</v>
      </c>
      <c r="E279">
        <v>1.7000000000000001E-2</v>
      </c>
      <c r="F279" s="4">
        <f t="shared" si="9"/>
        <v>20</v>
      </c>
      <c r="G279" s="4">
        <v>0.02</v>
      </c>
      <c r="H279" s="4">
        <v>16.7</v>
      </c>
      <c r="I279" s="4">
        <v>1.5</v>
      </c>
      <c r="J279" s="4">
        <v>342</v>
      </c>
      <c r="K279" s="4">
        <v>11.7</v>
      </c>
      <c r="L279" s="4">
        <v>75</v>
      </c>
      <c r="M279" s="4">
        <v>42</v>
      </c>
      <c r="N279" s="4">
        <v>14.4</v>
      </c>
      <c r="O279" s="4">
        <v>15.7</v>
      </c>
      <c r="P279" s="4">
        <v>0</v>
      </c>
      <c r="Q279" s="11" t="s">
        <v>17</v>
      </c>
      <c r="V279" s="5">
        <v>42509.41978009259</v>
      </c>
      <c r="W279" s="5">
        <v>42509.420138888891</v>
      </c>
      <c r="X279" s="14">
        <f t="shared" si="8"/>
        <v>42509.16978009259</v>
      </c>
      <c r="Y279" s="8">
        <v>80</v>
      </c>
    </row>
    <row r="280" spans="1:25" x14ac:dyDescent="0.25">
      <c r="A280">
        <v>51861216</v>
      </c>
      <c r="B280" t="s">
        <v>14</v>
      </c>
      <c r="E280">
        <v>2.1000000000000001E-2</v>
      </c>
      <c r="F280" s="4">
        <f t="shared" si="9"/>
        <v>13</v>
      </c>
      <c r="G280" s="4">
        <v>1.2999999999999999E-2</v>
      </c>
      <c r="H280" s="4">
        <v>16.7</v>
      </c>
      <c r="I280" s="4">
        <v>1.6</v>
      </c>
      <c r="J280" s="4">
        <v>337</v>
      </c>
      <c r="K280" s="4">
        <v>11.7</v>
      </c>
      <c r="L280" s="4">
        <v>74</v>
      </c>
      <c r="M280" s="4">
        <v>40</v>
      </c>
      <c r="N280" s="4">
        <v>14.4</v>
      </c>
      <c r="O280" s="4">
        <v>16.100000000000001</v>
      </c>
      <c r="P280" s="4">
        <v>0</v>
      </c>
      <c r="Q280" s="11" t="s">
        <v>17</v>
      </c>
      <c r="V280" s="5">
        <v>42509.461446759262</v>
      </c>
      <c r="W280" s="5">
        <v>42509.461805555555</v>
      </c>
      <c r="X280" s="14">
        <f t="shared" si="8"/>
        <v>42509.211446759262</v>
      </c>
      <c r="Y280" s="4">
        <v>80</v>
      </c>
    </row>
    <row r="281" spans="1:25" x14ac:dyDescent="0.25">
      <c r="A281">
        <v>51861471</v>
      </c>
      <c r="B281" t="s">
        <v>14</v>
      </c>
      <c r="E281">
        <v>1.7999999999999999E-2</v>
      </c>
      <c r="F281" s="4">
        <f t="shared" si="9"/>
        <v>21</v>
      </c>
      <c r="G281" s="4">
        <v>2.1000000000000001E-2</v>
      </c>
      <c r="H281" s="4">
        <v>16.7</v>
      </c>
      <c r="I281" s="4">
        <v>2.4</v>
      </c>
      <c r="J281" s="4">
        <v>331</v>
      </c>
      <c r="K281" s="4">
        <v>11</v>
      </c>
      <c r="L281" s="4">
        <v>76</v>
      </c>
      <c r="M281" s="4">
        <v>41</v>
      </c>
      <c r="N281" s="4">
        <v>14.4</v>
      </c>
      <c r="O281" s="4">
        <v>15.3</v>
      </c>
      <c r="P281" s="4">
        <v>0</v>
      </c>
      <c r="Q281" s="11" t="s">
        <v>17</v>
      </c>
      <c r="V281" s="5">
        <v>42509.503125000003</v>
      </c>
      <c r="W281" s="5">
        <v>42509.503472222219</v>
      </c>
      <c r="X281" s="14">
        <f t="shared" si="8"/>
        <v>42509.253125000003</v>
      </c>
      <c r="Y281" s="4">
        <v>80</v>
      </c>
    </row>
    <row r="282" spans="1:25" x14ac:dyDescent="0.25">
      <c r="A282">
        <v>51861584</v>
      </c>
      <c r="B282" t="s">
        <v>14</v>
      </c>
      <c r="E282">
        <v>3.3000000000000002E-2</v>
      </c>
      <c r="F282" s="4">
        <f t="shared" si="9"/>
        <v>84</v>
      </c>
      <c r="G282" s="4">
        <v>8.4000000000000005E-2</v>
      </c>
      <c r="H282" s="4">
        <v>16.7</v>
      </c>
      <c r="I282" s="4">
        <v>2.7</v>
      </c>
      <c r="J282" s="4">
        <v>333</v>
      </c>
      <c r="K282" s="4">
        <v>10.1</v>
      </c>
      <c r="L282" s="4">
        <v>76</v>
      </c>
      <c r="M282" s="4">
        <v>41</v>
      </c>
      <c r="N282" s="4">
        <v>14.4</v>
      </c>
      <c r="O282" s="4">
        <v>14.8</v>
      </c>
      <c r="P282" s="4">
        <v>0</v>
      </c>
      <c r="Q282" s="11" t="s">
        <v>17</v>
      </c>
      <c r="V282" s="5">
        <v>42509.544803240744</v>
      </c>
      <c r="W282" s="5">
        <v>42509.545138888891</v>
      </c>
      <c r="X282" s="14">
        <f t="shared" si="8"/>
        <v>42509.294803240744</v>
      </c>
      <c r="Y282" s="8">
        <v>80</v>
      </c>
    </row>
    <row r="283" spans="1:25" x14ac:dyDescent="0.25">
      <c r="A283">
        <v>51861719</v>
      </c>
      <c r="B283" t="s">
        <v>14</v>
      </c>
      <c r="E283">
        <v>2.4E-2</v>
      </c>
      <c r="F283" s="4">
        <f t="shared" si="9"/>
        <v>11</v>
      </c>
      <c r="G283" s="4">
        <v>1.0999999999999999E-2</v>
      </c>
      <c r="H283" s="4">
        <v>16.7</v>
      </c>
      <c r="I283" s="4">
        <v>3.2</v>
      </c>
      <c r="J283" s="4">
        <v>336</v>
      </c>
      <c r="K283" s="4">
        <v>9.6999999999999993</v>
      </c>
      <c r="L283" s="4">
        <v>73</v>
      </c>
      <c r="M283" s="4">
        <v>40</v>
      </c>
      <c r="N283" s="4">
        <v>14.4</v>
      </c>
      <c r="O283" s="4">
        <v>14</v>
      </c>
      <c r="P283" s="4">
        <v>0</v>
      </c>
      <c r="Q283" s="11" t="s">
        <v>17</v>
      </c>
      <c r="V283" s="5">
        <v>42509.586469907408</v>
      </c>
      <c r="W283" s="5">
        <v>42509.586805555555</v>
      </c>
      <c r="X283" s="14">
        <f t="shared" si="8"/>
        <v>42509.336469907408</v>
      </c>
      <c r="Y283" s="4">
        <v>80</v>
      </c>
    </row>
    <row r="284" spans="1:25" x14ac:dyDescent="0.25">
      <c r="A284">
        <v>51861991</v>
      </c>
      <c r="B284" t="s">
        <v>14</v>
      </c>
      <c r="E284">
        <v>-5.0000000000000001E-3</v>
      </c>
      <c r="F284" s="4">
        <f t="shared" si="9"/>
        <v>14</v>
      </c>
      <c r="G284" s="4">
        <v>1.4E-2</v>
      </c>
      <c r="H284" s="4">
        <v>16.7</v>
      </c>
      <c r="I284" s="4">
        <v>2.8</v>
      </c>
      <c r="J284" s="4">
        <v>326</v>
      </c>
      <c r="K284" s="4">
        <v>9.4</v>
      </c>
      <c r="L284" s="4">
        <v>74</v>
      </c>
      <c r="M284" s="4">
        <v>41</v>
      </c>
      <c r="N284" s="4">
        <v>14.4</v>
      </c>
      <c r="O284" s="4">
        <v>13</v>
      </c>
      <c r="P284" s="4">
        <v>0</v>
      </c>
      <c r="Q284" s="11" t="s">
        <v>17</v>
      </c>
      <c r="V284" s="5">
        <v>42509.628148148149</v>
      </c>
      <c r="W284" s="5">
        <v>42509.628472222219</v>
      </c>
      <c r="X284" s="14">
        <f t="shared" si="8"/>
        <v>42509.378148148149</v>
      </c>
      <c r="Y284" s="4">
        <v>80</v>
      </c>
    </row>
    <row r="285" spans="1:25" x14ac:dyDescent="0.25">
      <c r="A285">
        <v>51862264</v>
      </c>
      <c r="B285" t="s">
        <v>14</v>
      </c>
      <c r="E285">
        <v>3.3000000000000002E-2</v>
      </c>
      <c r="F285" s="4">
        <f t="shared" si="9"/>
        <v>10</v>
      </c>
      <c r="G285" s="4">
        <v>0.01</v>
      </c>
      <c r="H285" s="4">
        <v>16.7</v>
      </c>
      <c r="I285" s="4">
        <v>3.2</v>
      </c>
      <c r="J285" s="4">
        <v>341</v>
      </c>
      <c r="K285" s="4">
        <v>9.5</v>
      </c>
      <c r="L285" s="4">
        <v>69</v>
      </c>
      <c r="M285" s="4">
        <v>37</v>
      </c>
      <c r="N285" s="4">
        <v>14.4</v>
      </c>
      <c r="O285" s="4">
        <v>13.8</v>
      </c>
      <c r="P285" s="4">
        <v>0</v>
      </c>
      <c r="Q285" s="11" t="s">
        <v>17</v>
      </c>
      <c r="V285" s="5">
        <v>42509.66982638889</v>
      </c>
      <c r="W285" s="5">
        <v>42509.670138888891</v>
      </c>
      <c r="X285" s="14">
        <f t="shared" si="8"/>
        <v>42509.41982638889</v>
      </c>
      <c r="Y285" s="8">
        <v>80</v>
      </c>
    </row>
    <row r="286" spans="1:25" x14ac:dyDescent="0.25">
      <c r="A286">
        <v>51862395</v>
      </c>
      <c r="B286" t="s">
        <v>14</v>
      </c>
      <c r="E286">
        <v>3.0000000000000001E-3</v>
      </c>
      <c r="F286" s="4">
        <f t="shared" si="9"/>
        <v>12</v>
      </c>
      <c r="G286" s="4">
        <v>1.2E-2</v>
      </c>
      <c r="H286" s="4">
        <v>16.7</v>
      </c>
      <c r="I286" s="4">
        <v>3.2</v>
      </c>
      <c r="J286" s="4">
        <v>342</v>
      </c>
      <c r="K286" s="4">
        <v>9.1999999999999993</v>
      </c>
      <c r="L286" s="4">
        <v>70</v>
      </c>
      <c r="M286" s="4">
        <v>37</v>
      </c>
      <c r="N286" s="4">
        <v>14.4</v>
      </c>
      <c r="O286" s="4">
        <v>13.8</v>
      </c>
      <c r="P286" s="4">
        <v>0</v>
      </c>
      <c r="Q286" s="11" t="s">
        <v>17</v>
      </c>
      <c r="V286" s="5">
        <v>42509.711493055554</v>
      </c>
      <c r="W286" s="5">
        <v>42509.713194444441</v>
      </c>
      <c r="X286" s="14">
        <f t="shared" si="8"/>
        <v>42509.461493055554</v>
      </c>
      <c r="Y286" s="4">
        <v>80</v>
      </c>
    </row>
    <row r="287" spans="1:25" x14ac:dyDescent="0.25">
      <c r="A287">
        <v>51862563</v>
      </c>
      <c r="B287" t="s">
        <v>14</v>
      </c>
      <c r="E287">
        <v>2.5999999999999999E-2</v>
      </c>
      <c r="F287" s="4">
        <f t="shared" si="9"/>
        <v>25</v>
      </c>
      <c r="G287" s="4">
        <v>2.5000000000000001E-2</v>
      </c>
      <c r="H287" s="4">
        <v>16.7</v>
      </c>
      <c r="I287" s="4">
        <v>3.1</v>
      </c>
      <c r="J287" s="4">
        <v>331</v>
      </c>
      <c r="K287" s="4">
        <v>8.1999999999999993</v>
      </c>
      <c r="L287" s="4">
        <v>77</v>
      </c>
      <c r="M287" s="4">
        <v>43</v>
      </c>
      <c r="N287" s="4">
        <v>14.4</v>
      </c>
      <c r="O287" s="4">
        <v>12.1</v>
      </c>
      <c r="P287" s="4">
        <v>0</v>
      </c>
      <c r="Q287" s="11" t="s">
        <v>17</v>
      </c>
      <c r="V287" s="5">
        <v>42509.752928240741</v>
      </c>
      <c r="W287" s="5">
        <v>42509.753472222219</v>
      </c>
      <c r="X287" s="14">
        <f t="shared" si="8"/>
        <v>42509.502928240741</v>
      </c>
      <c r="Y287" s="4">
        <v>80</v>
      </c>
    </row>
    <row r="288" spans="1:25" hidden="1" x14ac:dyDescent="0.25">
      <c r="A288">
        <v>51862593</v>
      </c>
      <c r="B288" t="s">
        <v>14</v>
      </c>
      <c r="C288">
        <v>56.723739999999999</v>
      </c>
      <c r="D288">
        <v>-111.38030000000001</v>
      </c>
      <c r="E288"/>
      <c r="F288" s="4">
        <f t="shared" si="9"/>
        <v>0</v>
      </c>
      <c r="U288" s="4">
        <v>13.53</v>
      </c>
      <c r="V288" s="5">
        <v>42509.756504629629</v>
      </c>
      <c r="W288" s="5">
        <v>42509.756944444445</v>
      </c>
      <c r="X288" s="14">
        <f t="shared" si="8"/>
        <v>42509.506504629629</v>
      </c>
      <c r="Y288" s="8">
        <v>80</v>
      </c>
    </row>
    <row r="289" spans="1:25" x14ac:dyDescent="0.25">
      <c r="A289">
        <v>51862905</v>
      </c>
      <c r="B289" t="s">
        <v>14</v>
      </c>
      <c r="E289">
        <v>3.5000000000000003E-2</v>
      </c>
      <c r="F289" s="4">
        <f t="shared" si="9"/>
        <v>15</v>
      </c>
      <c r="G289" s="4">
        <v>1.4999999999999999E-2</v>
      </c>
      <c r="H289" s="4">
        <v>16.7</v>
      </c>
      <c r="I289" s="4">
        <v>3.4</v>
      </c>
      <c r="J289" s="4">
        <v>331</v>
      </c>
      <c r="K289" s="4">
        <v>7.6</v>
      </c>
      <c r="L289" s="4">
        <v>79</v>
      </c>
      <c r="M289" s="4">
        <v>42</v>
      </c>
      <c r="N289" s="4">
        <v>14.4</v>
      </c>
      <c r="O289" s="4">
        <v>12</v>
      </c>
      <c r="P289" s="4">
        <v>0</v>
      </c>
      <c r="Q289" s="11" t="s">
        <v>17</v>
      </c>
      <c r="V289" s="5">
        <v>42509.794606481482</v>
      </c>
      <c r="W289" s="5">
        <v>42509.795138888891</v>
      </c>
      <c r="X289" s="14">
        <f t="shared" si="8"/>
        <v>42509.544606481482</v>
      </c>
      <c r="Y289" s="4">
        <v>80</v>
      </c>
    </row>
    <row r="290" spans="1:25" x14ac:dyDescent="0.25">
      <c r="A290">
        <v>51863245</v>
      </c>
      <c r="B290" t="s">
        <v>14</v>
      </c>
      <c r="E290">
        <v>-1E-3</v>
      </c>
      <c r="F290" s="4">
        <f t="shared" si="9"/>
        <v>5</v>
      </c>
      <c r="G290" s="4">
        <v>5.0000000000000001E-3</v>
      </c>
      <c r="H290" s="4">
        <v>16.7</v>
      </c>
      <c r="I290" s="4">
        <v>3.1</v>
      </c>
      <c r="J290" s="4">
        <v>331</v>
      </c>
      <c r="K290" s="4">
        <v>7.4</v>
      </c>
      <c r="L290" s="4">
        <v>77</v>
      </c>
      <c r="M290" s="4">
        <v>42</v>
      </c>
      <c r="N290" s="4">
        <v>14.4</v>
      </c>
      <c r="O290" s="4">
        <v>11.6</v>
      </c>
      <c r="P290" s="4">
        <v>0</v>
      </c>
      <c r="Q290" s="11" t="s">
        <v>17</v>
      </c>
      <c r="V290" s="5">
        <v>42509.836284722223</v>
      </c>
      <c r="W290" s="5">
        <v>42509.836805555555</v>
      </c>
      <c r="X290" s="14">
        <f t="shared" si="8"/>
        <v>42509.586284722223</v>
      </c>
      <c r="Y290" s="4">
        <v>80</v>
      </c>
    </row>
    <row r="291" spans="1:25" x14ac:dyDescent="0.25">
      <c r="A291">
        <v>51863419</v>
      </c>
      <c r="B291" t="s">
        <v>14</v>
      </c>
      <c r="E291">
        <v>-1E-3</v>
      </c>
      <c r="F291" s="4">
        <f t="shared" si="9"/>
        <v>5</v>
      </c>
      <c r="G291" s="4">
        <v>5.0000000000000001E-3</v>
      </c>
      <c r="H291" s="4">
        <v>16.7</v>
      </c>
      <c r="I291" s="4">
        <v>3.1</v>
      </c>
      <c r="J291" s="4">
        <v>332</v>
      </c>
      <c r="K291" s="4">
        <v>7.1</v>
      </c>
      <c r="L291" s="4">
        <v>76</v>
      </c>
      <c r="M291" s="4">
        <v>41</v>
      </c>
      <c r="N291" s="4">
        <v>14.4</v>
      </c>
      <c r="O291" s="4">
        <v>11.4</v>
      </c>
      <c r="P291" s="4">
        <v>0</v>
      </c>
      <c r="Q291" s="11" t="s">
        <v>17</v>
      </c>
      <c r="V291" s="5">
        <v>42509.877962962964</v>
      </c>
      <c r="W291" s="5">
        <v>42509.878472222219</v>
      </c>
      <c r="X291" s="14">
        <f t="shared" si="8"/>
        <v>42509.627962962964</v>
      </c>
      <c r="Y291" s="8">
        <v>80</v>
      </c>
    </row>
    <row r="292" spans="1:25" x14ac:dyDescent="0.25">
      <c r="A292">
        <v>51863574</v>
      </c>
      <c r="B292" t="s">
        <v>14</v>
      </c>
      <c r="E292">
        <v>1.2E-2</v>
      </c>
      <c r="F292" s="4">
        <f t="shared" si="9"/>
        <v>10</v>
      </c>
      <c r="G292" s="4">
        <v>0.01</v>
      </c>
      <c r="H292" s="4">
        <v>16.7</v>
      </c>
      <c r="I292" s="4">
        <v>3.9</v>
      </c>
      <c r="J292" s="4">
        <v>340</v>
      </c>
      <c r="K292" s="4">
        <v>7.1</v>
      </c>
      <c r="L292" s="4">
        <v>78</v>
      </c>
      <c r="M292" s="4">
        <v>42</v>
      </c>
      <c r="N292" s="4">
        <v>14.4</v>
      </c>
      <c r="O292" s="4">
        <v>11.5</v>
      </c>
      <c r="P292" s="4">
        <v>0</v>
      </c>
      <c r="Q292" s="11" t="s">
        <v>17</v>
      </c>
      <c r="V292" s="5">
        <v>42509.919641203705</v>
      </c>
      <c r="W292" s="5">
        <v>42509.920138888891</v>
      </c>
      <c r="X292" s="14">
        <f t="shared" si="8"/>
        <v>42509.669641203705</v>
      </c>
      <c r="Y292" s="4">
        <v>80</v>
      </c>
    </row>
    <row r="293" spans="1:25" x14ac:dyDescent="0.25">
      <c r="A293">
        <v>51863883</v>
      </c>
      <c r="B293" t="s">
        <v>14</v>
      </c>
      <c r="E293">
        <v>2.9000000000000001E-2</v>
      </c>
      <c r="F293" s="4">
        <f t="shared" si="9"/>
        <v>10</v>
      </c>
      <c r="G293" s="4">
        <v>0.01</v>
      </c>
      <c r="H293" s="4">
        <v>16.7</v>
      </c>
      <c r="I293" s="4">
        <v>2.9</v>
      </c>
      <c r="J293" s="4">
        <v>339</v>
      </c>
      <c r="K293" s="4">
        <v>6.9</v>
      </c>
      <c r="L293" s="4">
        <v>80</v>
      </c>
      <c r="M293" s="4">
        <v>44</v>
      </c>
      <c r="N293" s="4">
        <v>14.4</v>
      </c>
      <c r="O293" s="4">
        <v>10.9</v>
      </c>
      <c r="P293" s="4">
        <v>0</v>
      </c>
      <c r="Q293" s="11" t="s">
        <v>17</v>
      </c>
      <c r="V293" s="5">
        <v>42509.961319444446</v>
      </c>
      <c r="W293" s="5">
        <v>42509.961805555555</v>
      </c>
      <c r="X293" s="14">
        <f t="shared" si="8"/>
        <v>42509.711319444446</v>
      </c>
      <c r="Y293" s="4">
        <v>80</v>
      </c>
    </row>
    <row r="294" spans="1:25" x14ac:dyDescent="0.25">
      <c r="A294">
        <v>51864209</v>
      </c>
      <c r="B294" t="s">
        <v>14</v>
      </c>
      <c r="E294">
        <v>4.0000000000000001E-3</v>
      </c>
      <c r="F294" s="4">
        <f t="shared" si="9"/>
        <v>-5</v>
      </c>
      <c r="G294" s="4">
        <v>-5.0000000000000001E-3</v>
      </c>
      <c r="H294" s="4">
        <v>16.7</v>
      </c>
      <c r="I294" s="4">
        <v>3.5</v>
      </c>
      <c r="J294" s="4">
        <v>335</v>
      </c>
      <c r="K294" s="4">
        <v>7.4</v>
      </c>
      <c r="L294" s="4">
        <v>72</v>
      </c>
      <c r="M294" s="4">
        <v>39</v>
      </c>
      <c r="N294" s="4">
        <v>14.4</v>
      </c>
      <c r="O294" s="4">
        <v>11.7</v>
      </c>
      <c r="P294" s="4">
        <v>0</v>
      </c>
      <c r="Q294" s="11" t="s">
        <v>17</v>
      </c>
      <c r="V294" s="5">
        <v>42510.002997685187</v>
      </c>
      <c r="W294" s="5">
        <v>42510.003472222219</v>
      </c>
      <c r="X294" s="14">
        <f t="shared" si="8"/>
        <v>42509.752997685187</v>
      </c>
      <c r="Y294" s="8">
        <v>80</v>
      </c>
    </row>
    <row r="295" spans="1:25" x14ac:dyDescent="0.25">
      <c r="A295">
        <v>51864378</v>
      </c>
      <c r="B295" t="s">
        <v>14</v>
      </c>
      <c r="E295">
        <v>-5.0000000000000001E-3</v>
      </c>
      <c r="F295" s="4">
        <f t="shared" si="9"/>
        <v>2</v>
      </c>
      <c r="G295" s="4">
        <v>2E-3</v>
      </c>
      <c r="H295" s="4">
        <v>16.7</v>
      </c>
      <c r="I295" s="4">
        <v>2.8</v>
      </c>
      <c r="J295" s="4">
        <v>332</v>
      </c>
      <c r="K295" s="4">
        <v>7.8</v>
      </c>
      <c r="L295" s="4">
        <v>70</v>
      </c>
      <c r="M295" s="4">
        <v>37</v>
      </c>
      <c r="N295" s="4">
        <v>14.4</v>
      </c>
      <c r="O295" s="4">
        <v>12.1</v>
      </c>
      <c r="P295" s="4">
        <v>0</v>
      </c>
      <c r="Q295" s="11" t="s">
        <v>17</v>
      </c>
      <c r="V295" s="5">
        <v>42510.044675925928</v>
      </c>
      <c r="W295" s="5">
        <v>42510.045138888891</v>
      </c>
      <c r="X295" s="14">
        <f t="shared" si="8"/>
        <v>42509.794675925928</v>
      </c>
      <c r="Y295" s="4">
        <v>80</v>
      </c>
    </row>
    <row r="296" spans="1:25" x14ac:dyDescent="0.25">
      <c r="A296">
        <v>51864505</v>
      </c>
      <c r="B296" t="s">
        <v>14</v>
      </c>
      <c r="E296">
        <v>1E-3</v>
      </c>
      <c r="F296" s="4">
        <f t="shared" si="9"/>
        <v>7</v>
      </c>
      <c r="G296" s="4">
        <v>7.0000000000000001E-3</v>
      </c>
      <c r="H296" s="4">
        <v>16.7</v>
      </c>
      <c r="I296" s="4">
        <v>2.8</v>
      </c>
      <c r="J296" s="4">
        <v>330</v>
      </c>
      <c r="K296" s="4">
        <v>7.6</v>
      </c>
      <c r="L296" s="4">
        <v>67</v>
      </c>
      <c r="M296" s="4">
        <v>35</v>
      </c>
      <c r="N296" s="4">
        <v>14.4</v>
      </c>
      <c r="O296" s="4">
        <v>12.4</v>
      </c>
      <c r="P296" s="4">
        <v>0</v>
      </c>
      <c r="Q296" s="11" t="s">
        <v>17</v>
      </c>
      <c r="V296" s="5">
        <v>42510.086354166669</v>
      </c>
      <c r="W296" s="5">
        <v>42510.086805555555</v>
      </c>
      <c r="X296" s="14">
        <f t="shared" si="8"/>
        <v>42509.836354166669</v>
      </c>
      <c r="Y296" s="4">
        <v>80</v>
      </c>
    </row>
    <row r="297" spans="1:25" x14ac:dyDescent="0.25">
      <c r="A297">
        <v>51864803</v>
      </c>
      <c r="B297" t="s">
        <v>14</v>
      </c>
      <c r="E297">
        <v>2.4E-2</v>
      </c>
      <c r="F297" s="4">
        <f t="shared" si="9"/>
        <v>16</v>
      </c>
      <c r="G297" s="4">
        <v>1.6E-2</v>
      </c>
      <c r="H297" s="4">
        <v>16.7</v>
      </c>
      <c r="I297" s="4">
        <v>2.8</v>
      </c>
      <c r="J297" s="4">
        <v>332</v>
      </c>
      <c r="K297" s="4">
        <v>7.2</v>
      </c>
      <c r="L297" s="4">
        <v>66</v>
      </c>
      <c r="M297" s="4">
        <v>35</v>
      </c>
      <c r="N297" s="4">
        <v>14.4</v>
      </c>
      <c r="O297" s="4">
        <v>11.7</v>
      </c>
      <c r="P297" s="4">
        <v>0</v>
      </c>
      <c r="Q297" s="11" t="s">
        <v>17</v>
      </c>
      <c r="V297" s="5">
        <v>42510.128032407411</v>
      </c>
      <c r="W297" s="5">
        <v>42510.128472222219</v>
      </c>
      <c r="X297" s="14">
        <f t="shared" si="8"/>
        <v>42509.878032407411</v>
      </c>
      <c r="Y297" s="8">
        <v>80</v>
      </c>
    </row>
    <row r="298" spans="1:25" x14ac:dyDescent="0.25">
      <c r="A298">
        <v>51865048</v>
      </c>
      <c r="B298" t="s">
        <v>14</v>
      </c>
      <c r="E298">
        <v>4.5999999999999999E-2</v>
      </c>
      <c r="F298" s="4">
        <f t="shared" si="9"/>
        <v>15</v>
      </c>
      <c r="G298" s="4">
        <v>1.4999999999999999E-2</v>
      </c>
      <c r="H298" s="4">
        <v>16.7</v>
      </c>
      <c r="I298" s="4">
        <v>2.8</v>
      </c>
      <c r="J298" s="4">
        <v>338</v>
      </c>
      <c r="K298" s="4">
        <v>6.7</v>
      </c>
      <c r="L298" s="4">
        <v>67</v>
      </c>
      <c r="M298" s="4">
        <v>36</v>
      </c>
      <c r="N298" s="4">
        <v>14.4</v>
      </c>
      <c r="O298" s="4">
        <v>11</v>
      </c>
      <c r="P298" s="4">
        <v>0</v>
      </c>
      <c r="Q298" s="11" t="s">
        <v>17</v>
      </c>
      <c r="V298" s="5">
        <v>42510.169710648152</v>
      </c>
      <c r="W298" s="5">
        <v>42510.170138888891</v>
      </c>
      <c r="X298" s="14">
        <f t="shared" si="8"/>
        <v>42509.919710648152</v>
      </c>
      <c r="Y298" s="4">
        <v>80</v>
      </c>
    </row>
    <row r="299" spans="1:25" x14ac:dyDescent="0.25">
      <c r="A299">
        <v>51865167</v>
      </c>
      <c r="B299" t="s">
        <v>14</v>
      </c>
      <c r="E299">
        <v>2.7E-2</v>
      </c>
      <c r="F299" s="4">
        <f t="shared" si="9"/>
        <v>12</v>
      </c>
      <c r="G299" s="4">
        <v>1.2E-2</v>
      </c>
      <c r="H299" s="4">
        <v>16.7</v>
      </c>
      <c r="I299" s="4">
        <v>2.7</v>
      </c>
      <c r="J299" s="4">
        <v>328</v>
      </c>
      <c r="K299" s="4">
        <v>6.1</v>
      </c>
      <c r="L299" s="4">
        <v>70</v>
      </c>
      <c r="M299" s="4">
        <v>37</v>
      </c>
      <c r="N299" s="4">
        <v>14.4</v>
      </c>
      <c r="O299" s="4">
        <v>10.5</v>
      </c>
      <c r="P299" s="4">
        <v>0</v>
      </c>
      <c r="Q299" s="11" t="s">
        <v>17</v>
      </c>
      <c r="V299" s="5">
        <v>42510.211388888885</v>
      </c>
      <c r="W299" s="5">
        <v>42510.211805555555</v>
      </c>
      <c r="X299" s="14">
        <f t="shared" si="8"/>
        <v>42509.961388888885</v>
      </c>
      <c r="Y299" s="4">
        <v>80</v>
      </c>
    </row>
    <row r="300" spans="1:25" x14ac:dyDescent="0.25">
      <c r="A300">
        <v>51865270</v>
      </c>
      <c r="B300" t="s">
        <v>14</v>
      </c>
      <c r="E300">
        <v>3.0000000000000001E-3</v>
      </c>
      <c r="F300" s="4">
        <f t="shared" si="9"/>
        <v>14</v>
      </c>
      <c r="G300" s="4">
        <v>1.4E-2</v>
      </c>
      <c r="H300" s="4">
        <v>16.7</v>
      </c>
      <c r="I300" s="4">
        <v>2.2999999999999998</v>
      </c>
      <c r="J300" s="4">
        <v>329</v>
      </c>
      <c r="K300" s="4">
        <v>5.6</v>
      </c>
      <c r="L300" s="4">
        <v>74</v>
      </c>
      <c r="M300" s="4">
        <v>39</v>
      </c>
      <c r="N300" s="4">
        <v>14.4</v>
      </c>
      <c r="O300" s="4">
        <v>9.9</v>
      </c>
      <c r="P300" s="4">
        <v>0</v>
      </c>
      <c r="Q300" s="11" t="s">
        <v>17</v>
      </c>
      <c r="V300" s="5">
        <v>42510.253067129626</v>
      </c>
      <c r="W300" s="5">
        <v>42510.253472222219</v>
      </c>
      <c r="X300" s="14">
        <f t="shared" si="8"/>
        <v>42510.003067129626</v>
      </c>
      <c r="Y300" s="8">
        <v>80</v>
      </c>
    </row>
    <row r="301" spans="1:25" hidden="1" x14ac:dyDescent="0.25">
      <c r="A301">
        <v>51865292</v>
      </c>
      <c r="B301" t="s">
        <v>14</v>
      </c>
      <c r="C301">
        <v>56.723739999999999</v>
      </c>
      <c r="D301">
        <v>-111.38030000000001</v>
      </c>
      <c r="E301"/>
      <c r="F301" s="4">
        <f t="shared" si="9"/>
        <v>0</v>
      </c>
      <c r="U301" s="4">
        <v>13.49</v>
      </c>
      <c r="V301" s="5">
        <v>42510.256493055553</v>
      </c>
      <c r="W301" s="5">
        <v>42510.256944444445</v>
      </c>
      <c r="X301" s="14">
        <f t="shared" si="8"/>
        <v>42510.006493055553</v>
      </c>
      <c r="Y301" s="4">
        <v>80</v>
      </c>
    </row>
    <row r="302" spans="1:25" x14ac:dyDescent="0.25">
      <c r="A302">
        <v>51865541</v>
      </c>
      <c r="B302" t="s">
        <v>14</v>
      </c>
      <c r="E302">
        <v>-1E-3</v>
      </c>
      <c r="F302" s="4">
        <f t="shared" si="9"/>
        <v>11</v>
      </c>
      <c r="G302" s="4">
        <v>1.0999999999999999E-2</v>
      </c>
      <c r="H302" s="4">
        <v>16.7</v>
      </c>
      <c r="I302" s="4">
        <v>2.2000000000000002</v>
      </c>
      <c r="J302" s="4">
        <v>334</v>
      </c>
      <c r="K302" s="4">
        <v>5.2</v>
      </c>
      <c r="L302" s="4">
        <v>76</v>
      </c>
      <c r="M302" s="4">
        <v>40</v>
      </c>
      <c r="N302" s="4">
        <v>14.4</v>
      </c>
      <c r="O302" s="4">
        <v>9.4</v>
      </c>
      <c r="P302" s="4">
        <v>0</v>
      </c>
      <c r="Q302" s="11" t="s">
        <v>17</v>
      </c>
      <c r="V302" s="5">
        <v>42510.294745370367</v>
      </c>
      <c r="W302" s="5">
        <v>42510.295138888891</v>
      </c>
      <c r="X302" s="14">
        <f t="shared" si="8"/>
        <v>42510.044745370367</v>
      </c>
      <c r="Y302" s="4">
        <v>80</v>
      </c>
    </row>
    <row r="303" spans="1:25" x14ac:dyDescent="0.25">
      <c r="A303">
        <v>51865828</v>
      </c>
      <c r="B303" t="s">
        <v>14</v>
      </c>
      <c r="E303">
        <v>5.0000000000000001E-3</v>
      </c>
      <c r="F303" s="4">
        <f t="shared" si="9"/>
        <v>10</v>
      </c>
      <c r="G303" s="4">
        <v>0.01</v>
      </c>
      <c r="H303" s="4">
        <v>16.7</v>
      </c>
      <c r="I303" s="4">
        <v>1.9</v>
      </c>
      <c r="J303" s="4">
        <v>329</v>
      </c>
      <c r="K303" s="4">
        <v>5</v>
      </c>
      <c r="L303" s="4">
        <v>76</v>
      </c>
      <c r="M303" s="4">
        <v>44</v>
      </c>
      <c r="N303" s="4">
        <v>14.4</v>
      </c>
      <c r="O303" s="4">
        <v>8.9</v>
      </c>
      <c r="P303" s="4">
        <v>0</v>
      </c>
      <c r="Q303" s="11" t="s">
        <v>17</v>
      </c>
      <c r="V303" s="5">
        <v>42510.336423611108</v>
      </c>
      <c r="W303" s="5">
        <v>42510.336805555555</v>
      </c>
      <c r="X303" s="14">
        <f t="shared" si="8"/>
        <v>42510.086423611108</v>
      </c>
      <c r="Y303" s="8">
        <v>80</v>
      </c>
    </row>
    <row r="304" spans="1:25" x14ac:dyDescent="0.25">
      <c r="A304">
        <v>51865973</v>
      </c>
      <c r="B304" t="s">
        <v>14</v>
      </c>
      <c r="E304">
        <v>-1E-3</v>
      </c>
      <c r="F304" s="4">
        <f t="shared" si="9"/>
        <v>12</v>
      </c>
      <c r="G304" s="4">
        <v>1.2E-2</v>
      </c>
      <c r="H304" s="4">
        <v>16.7</v>
      </c>
      <c r="I304" s="4">
        <v>2.2999999999999998</v>
      </c>
      <c r="J304" s="4">
        <v>333</v>
      </c>
      <c r="K304" s="4">
        <v>5</v>
      </c>
      <c r="L304" s="4">
        <v>76</v>
      </c>
      <c r="M304" s="4">
        <v>44</v>
      </c>
      <c r="N304" s="4">
        <v>14.4</v>
      </c>
      <c r="O304" s="4">
        <v>8.9</v>
      </c>
      <c r="P304" s="4">
        <v>0</v>
      </c>
      <c r="Q304" s="11" t="s">
        <v>17</v>
      </c>
      <c r="V304" s="5">
        <v>42510.378101851849</v>
      </c>
      <c r="W304" s="5">
        <v>42510.379861111112</v>
      </c>
      <c r="X304" s="14">
        <f t="shared" si="8"/>
        <v>42510.128101851849</v>
      </c>
      <c r="Y304" s="4">
        <v>80</v>
      </c>
    </row>
    <row r="305" spans="1:25" x14ac:dyDescent="0.25">
      <c r="A305">
        <v>51866084</v>
      </c>
      <c r="B305" t="s">
        <v>14</v>
      </c>
      <c r="E305">
        <v>-1E-3</v>
      </c>
      <c r="F305" s="4">
        <f t="shared" si="9"/>
        <v>3</v>
      </c>
      <c r="G305" s="4">
        <v>3.0000000000000001E-3</v>
      </c>
      <c r="H305" s="4">
        <v>16.7</v>
      </c>
      <c r="I305" s="4">
        <v>2</v>
      </c>
      <c r="J305" s="4">
        <v>325</v>
      </c>
      <c r="K305" s="4">
        <v>5.0999999999999996</v>
      </c>
      <c r="L305" s="4">
        <v>76</v>
      </c>
      <c r="M305" s="4">
        <v>44</v>
      </c>
      <c r="N305" s="4">
        <v>14.4</v>
      </c>
      <c r="O305" s="4">
        <v>9.1</v>
      </c>
      <c r="P305" s="4">
        <v>0</v>
      </c>
      <c r="Q305" s="11" t="s">
        <v>17</v>
      </c>
      <c r="V305" s="5">
        <v>42510.41978009259</v>
      </c>
      <c r="W305" s="5">
        <v>42510.420138888891</v>
      </c>
      <c r="X305" s="14">
        <f t="shared" si="8"/>
        <v>42510.16978009259</v>
      </c>
      <c r="Y305" s="4">
        <v>80</v>
      </c>
    </row>
    <row r="306" spans="1:25" x14ac:dyDescent="0.25">
      <c r="A306">
        <v>51866342</v>
      </c>
      <c r="B306" t="s">
        <v>14</v>
      </c>
      <c r="E306">
        <v>6.0000000000000001E-3</v>
      </c>
      <c r="F306" s="4">
        <f t="shared" si="9"/>
        <v>15</v>
      </c>
      <c r="G306" s="4">
        <v>1.4999999999999999E-2</v>
      </c>
      <c r="H306" s="4">
        <v>16.7</v>
      </c>
      <c r="I306" s="4">
        <v>1.8</v>
      </c>
      <c r="J306" s="4">
        <v>336</v>
      </c>
      <c r="K306" s="4">
        <v>5.4</v>
      </c>
      <c r="L306" s="4">
        <v>76</v>
      </c>
      <c r="M306" s="4">
        <v>44</v>
      </c>
      <c r="N306" s="4">
        <v>14.4</v>
      </c>
      <c r="O306" s="4">
        <v>9.3000000000000007</v>
      </c>
      <c r="P306" s="4">
        <v>0</v>
      </c>
      <c r="Q306" s="11" t="s">
        <v>17</v>
      </c>
      <c r="V306" s="5">
        <v>42510.461458333331</v>
      </c>
      <c r="W306" s="5">
        <v>42510.461805555555</v>
      </c>
      <c r="X306" s="14">
        <f t="shared" si="8"/>
        <v>42510.211458333331</v>
      </c>
      <c r="Y306" s="8">
        <v>80</v>
      </c>
    </row>
    <row r="307" spans="1:25" x14ac:dyDescent="0.25">
      <c r="A307">
        <v>51866646</v>
      </c>
      <c r="B307" t="s">
        <v>14</v>
      </c>
      <c r="E307">
        <v>1.4999999999999999E-2</v>
      </c>
      <c r="F307" s="4">
        <f t="shared" si="9"/>
        <v>3</v>
      </c>
      <c r="G307" s="4">
        <v>3.0000000000000001E-3</v>
      </c>
      <c r="H307" s="4">
        <v>16.7</v>
      </c>
      <c r="I307" s="4">
        <v>1.4</v>
      </c>
      <c r="J307" s="4">
        <v>330</v>
      </c>
      <c r="K307" s="4">
        <v>5.6</v>
      </c>
      <c r="L307" s="4">
        <v>76</v>
      </c>
      <c r="M307" s="4">
        <v>43</v>
      </c>
      <c r="N307" s="4">
        <v>14.4</v>
      </c>
      <c r="O307" s="4">
        <v>9.6999999999999993</v>
      </c>
      <c r="P307" s="4">
        <v>0</v>
      </c>
      <c r="Q307" s="11" t="s">
        <v>17</v>
      </c>
      <c r="V307" s="5">
        <v>42510.503136574072</v>
      </c>
      <c r="W307" s="5">
        <v>42510.503472222219</v>
      </c>
      <c r="X307" s="14">
        <f t="shared" si="8"/>
        <v>42510.253136574072</v>
      </c>
      <c r="Y307" s="4">
        <v>80</v>
      </c>
    </row>
    <row r="308" spans="1:25" x14ac:dyDescent="0.25">
      <c r="A308">
        <v>51866796</v>
      </c>
      <c r="B308" t="s">
        <v>14</v>
      </c>
      <c r="E308">
        <v>1.2999999999999999E-2</v>
      </c>
      <c r="F308" s="4">
        <f t="shared" si="9"/>
        <v>13</v>
      </c>
      <c r="G308" s="4">
        <v>1.2999999999999999E-2</v>
      </c>
      <c r="H308" s="4">
        <v>16.7</v>
      </c>
      <c r="I308" s="4">
        <v>1.6</v>
      </c>
      <c r="J308" s="4">
        <v>337</v>
      </c>
      <c r="K308" s="4">
        <v>6</v>
      </c>
      <c r="L308" s="4">
        <v>75</v>
      </c>
      <c r="M308" s="4">
        <v>42</v>
      </c>
      <c r="N308" s="4">
        <v>14.4</v>
      </c>
      <c r="O308" s="4">
        <v>10.199999999999999</v>
      </c>
      <c r="P308" s="4">
        <v>0</v>
      </c>
      <c r="Q308" s="11" t="s">
        <v>17</v>
      </c>
      <c r="V308" s="5">
        <v>42510.544814814813</v>
      </c>
      <c r="W308" s="5">
        <v>42510.545138888891</v>
      </c>
      <c r="X308" s="14">
        <f t="shared" si="8"/>
        <v>42510.294814814813</v>
      </c>
      <c r="Y308" s="4">
        <v>80</v>
      </c>
    </row>
    <row r="309" spans="1:25" x14ac:dyDescent="0.25">
      <c r="A309">
        <v>51866955</v>
      </c>
      <c r="B309" t="s">
        <v>18</v>
      </c>
      <c r="E309">
        <v>8.9999999999999993E-3</v>
      </c>
      <c r="F309" s="4">
        <f t="shared" si="9"/>
        <v>13</v>
      </c>
      <c r="G309" s="4">
        <v>1.2999999999999999E-2</v>
      </c>
      <c r="H309" s="4">
        <v>16.7</v>
      </c>
      <c r="I309" s="4">
        <v>1.3</v>
      </c>
      <c r="J309" s="4">
        <v>330</v>
      </c>
      <c r="K309" s="4">
        <v>7.2</v>
      </c>
      <c r="L309" s="4">
        <v>71</v>
      </c>
      <c r="M309" s="4">
        <v>39</v>
      </c>
      <c r="N309" s="4">
        <v>14.4</v>
      </c>
      <c r="O309" s="4">
        <v>11.5</v>
      </c>
      <c r="P309" s="4">
        <v>0</v>
      </c>
      <c r="Q309" s="11" t="s">
        <v>17</v>
      </c>
      <c r="V309" s="5">
        <v>42510.586493055554</v>
      </c>
      <c r="W309" s="5">
        <v>42510.586805555555</v>
      </c>
      <c r="X309" s="14">
        <f t="shared" si="8"/>
        <v>42510.336493055554</v>
      </c>
      <c r="Y309" s="8">
        <v>80</v>
      </c>
    </row>
    <row r="310" spans="1:25" x14ac:dyDescent="0.25">
      <c r="A310">
        <v>51867267</v>
      </c>
      <c r="B310" t="s">
        <v>18</v>
      </c>
      <c r="E310">
        <v>0.02</v>
      </c>
      <c r="F310" s="4">
        <f t="shared" si="9"/>
        <v>24</v>
      </c>
      <c r="G310" s="4">
        <v>2.4E-2</v>
      </c>
      <c r="H310" s="4">
        <v>16.7</v>
      </c>
      <c r="I310" s="4">
        <v>2.1</v>
      </c>
      <c r="J310" s="4">
        <v>27</v>
      </c>
      <c r="K310" s="4">
        <v>8.6</v>
      </c>
      <c r="L310" s="4">
        <v>63</v>
      </c>
      <c r="M310" s="4">
        <v>35</v>
      </c>
      <c r="N310" s="4">
        <v>14.4</v>
      </c>
      <c r="O310" s="4">
        <v>13.1</v>
      </c>
      <c r="P310" s="4">
        <v>0</v>
      </c>
      <c r="Q310" s="11" t="s">
        <v>17</v>
      </c>
      <c r="V310" s="5">
        <v>42510.628171296295</v>
      </c>
      <c r="W310" s="5">
        <v>42510.628472222219</v>
      </c>
      <c r="X310" s="14">
        <f t="shared" si="8"/>
        <v>42510.378171296295</v>
      </c>
      <c r="Y310" s="4">
        <v>80</v>
      </c>
    </row>
    <row r="311" spans="1:25" x14ac:dyDescent="0.25">
      <c r="A311">
        <v>51867591</v>
      </c>
      <c r="B311" t="s">
        <v>18</v>
      </c>
      <c r="E311">
        <v>1.2E-2</v>
      </c>
      <c r="F311" s="4">
        <f t="shared" si="9"/>
        <v>36</v>
      </c>
      <c r="G311" s="4">
        <v>3.5999999999999997E-2</v>
      </c>
      <c r="H311" s="4">
        <v>16.7</v>
      </c>
      <c r="I311" s="4">
        <v>1.6</v>
      </c>
      <c r="J311" s="4">
        <v>51</v>
      </c>
      <c r="K311" s="4">
        <v>9.6</v>
      </c>
      <c r="L311" s="4">
        <v>60</v>
      </c>
      <c r="M311" s="4">
        <v>32</v>
      </c>
      <c r="N311" s="4">
        <v>14.4</v>
      </c>
      <c r="O311" s="4">
        <v>14.4</v>
      </c>
      <c r="P311" s="4">
        <v>0</v>
      </c>
      <c r="Q311" s="11" t="s">
        <v>17</v>
      </c>
      <c r="V311" s="5">
        <v>42510.669849537036</v>
      </c>
      <c r="W311" s="5">
        <v>42510.670138888891</v>
      </c>
      <c r="X311" s="14">
        <f t="shared" si="8"/>
        <v>42510.419849537036</v>
      </c>
      <c r="Y311" s="4">
        <v>80</v>
      </c>
    </row>
    <row r="312" spans="1:25" x14ac:dyDescent="0.25">
      <c r="A312">
        <v>51867768</v>
      </c>
      <c r="B312" t="s">
        <v>18</v>
      </c>
      <c r="E312">
        <v>4.1000000000000002E-2</v>
      </c>
      <c r="F312" s="4">
        <f t="shared" si="9"/>
        <v>39</v>
      </c>
      <c r="G312" s="4">
        <v>3.9E-2</v>
      </c>
      <c r="H312" s="4">
        <v>16.7</v>
      </c>
      <c r="I312" s="4">
        <v>1.2</v>
      </c>
      <c r="J312" s="4">
        <v>56</v>
      </c>
      <c r="K312" s="4">
        <v>11.7</v>
      </c>
      <c r="L312" s="4">
        <v>53</v>
      </c>
      <c r="M312" s="4">
        <v>27</v>
      </c>
      <c r="N312" s="4">
        <v>14.4</v>
      </c>
      <c r="O312" s="4">
        <v>17.399999999999999</v>
      </c>
      <c r="P312" s="4">
        <v>0</v>
      </c>
      <c r="Q312" s="11" t="s">
        <v>17</v>
      </c>
      <c r="V312" s="5">
        <v>42510.711527777778</v>
      </c>
      <c r="W312" s="5">
        <v>42510.712500000001</v>
      </c>
      <c r="X312" s="14">
        <f t="shared" si="8"/>
        <v>42510.461527777778</v>
      </c>
      <c r="Y312" s="8">
        <v>80</v>
      </c>
    </row>
    <row r="313" spans="1:25" x14ac:dyDescent="0.25">
      <c r="A313">
        <v>51867942</v>
      </c>
      <c r="B313" t="s">
        <v>18</v>
      </c>
      <c r="E313">
        <v>6.7000000000000004E-2</v>
      </c>
      <c r="F313" s="4">
        <f t="shared" si="9"/>
        <v>63</v>
      </c>
      <c r="G313" s="4">
        <v>6.3E-2</v>
      </c>
      <c r="H313" s="4">
        <v>16.7</v>
      </c>
      <c r="I313" s="4">
        <v>1.7</v>
      </c>
      <c r="J313" s="4">
        <v>49</v>
      </c>
      <c r="K313" s="4">
        <v>14.3</v>
      </c>
      <c r="L313" s="4">
        <v>47</v>
      </c>
      <c r="M313" s="4">
        <v>23</v>
      </c>
      <c r="N313" s="4">
        <v>14.4</v>
      </c>
      <c r="O313" s="4">
        <v>20.8</v>
      </c>
      <c r="P313" s="4">
        <v>0</v>
      </c>
      <c r="Q313" s="11" t="s">
        <v>17</v>
      </c>
      <c r="V313" s="5">
        <v>42510.752928240741</v>
      </c>
      <c r="W313" s="5">
        <v>42510.753472222219</v>
      </c>
      <c r="X313" s="14">
        <f t="shared" si="8"/>
        <v>42510.502928240741</v>
      </c>
      <c r="Y313" s="4">
        <v>80</v>
      </c>
    </row>
    <row r="314" spans="1:25" hidden="1" x14ac:dyDescent="0.25">
      <c r="A314">
        <v>51867971</v>
      </c>
      <c r="B314" t="s">
        <v>18</v>
      </c>
      <c r="C314">
        <v>56.723799999999997</v>
      </c>
      <c r="D314">
        <v>-111.38030000000001</v>
      </c>
      <c r="E314"/>
      <c r="F314" s="4">
        <f t="shared" si="9"/>
        <v>0</v>
      </c>
      <c r="U314" s="4">
        <v>13.46</v>
      </c>
      <c r="V314" s="5">
        <v>42510.756527777776</v>
      </c>
      <c r="W314" s="5">
        <v>42510.756944444445</v>
      </c>
      <c r="X314" s="14">
        <f t="shared" si="8"/>
        <v>42510.506527777776</v>
      </c>
      <c r="Y314" s="4">
        <v>80</v>
      </c>
    </row>
    <row r="315" spans="1:25" x14ac:dyDescent="0.25">
      <c r="A315">
        <v>51868306</v>
      </c>
      <c r="B315" t="s">
        <v>18</v>
      </c>
      <c r="E315">
        <v>0.09</v>
      </c>
      <c r="F315" s="4">
        <f t="shared" si="9"/>
        <v>82</v>
      </c>
      <c r="G315" s="4">
        <v>8.2000000000000003E-2</v>
      </c>
      <c r="H315" s="4">
        <v>16.7</v>
      </c>
      <c r="I315" s="4">
        <v>2.1</v>
      </c>
      <c r="J315" s="4">
        <v>43</v>
      </c>
      <c r="K315" s="4">
        <v>15.9</v>
      </c>
      <c r="L315" s="4">
        <v>43</v>
      </c>
      <c r="M315" s="4">
        <v>20</v>
      </c>
      <c r="N315" s="4">
        <v>14.4</v>
      </c>
      <c r="O315" s="4">
        <v>23.3</v>
      </c>
      <c r="P315" s="4">
        <v>0</v>
      </c>
      <c r="Q315" s="11" t="s">
        <v>17</v>
      </c>
      <c r="V315" s="5">
        <v>42510.794606481482</v>
      </c>
      <c r="W315" s="5">
        <v>42510.795138888891</v>
      </c>
      <c r="X315" s="14">
        <f t="shared" si="8"/>
        <v>42510.544606481482</v>
      </c>
      <c r="Y315" s="8">
        <v>80</v>
      </c>
    </row>
    <row r="316" spans="1:25" x14ac:dyDescent="0.25">
      <c r="A316">
        <v>51868692</v>
      </c>
      <c r="B316" t="s">
        <v>18</v>
      </c>
      <c r="E316">
        <v>0.14199999999999999</v>
      </c>
      <c r="F316" s="4">
        <f t="shared" si="9"/>
        <v>112</v>
      </c>
      <c r="G316" s="4">
        <v>0.112</v>
      </c>
      <c r="H316" s="4">
        <v>16.7</v>
      </c>
      <c r="I316" s="4">
        <v>2</v>
      </c>
      <c r="J316" s="4">
        <v>17</v>
      </c>
      <c r="K316" s="4">
        <v>17.100000000000001</v>
      </c>
      <c r="L316" s="4">
        <v>41</v>
      </c>
      <c r="M316" s="4">
        <v>18</v>
      </c>
      <c r="N316" s="4">
        <v>14.3</v>
      </c>
      <c r="O316" s="4">
        <v>24.7</v>
      </c>
      <c r="P316" s="4">
        <v>0</v>
      </c>
      <c r="Q316" s="11" t="s">
        <v>17</v>
      </c>
      <c r="V316" s="5">
        <v>42510.836284722223</v>
      </c>
      <c r="W316" s="5">
        <v>42510.836805555555</v>
      </c>
      <c r="X316" s="14">
        <f t="shared" si="8"/>
        <v>42510.586284722223</v>
      </c>
      <c r="Y316" s="4">
        <v>80</v>
      </c>
    </row>
    <row r="317" spans="1:25" x14ac:dyDescent="0.25">
      <c r="A317">
        <v>51868817</v>
      </c>
      <c r="B317" t="s">
        <v>18</v>
      </c>
      <c r="E317">
        <v>0.29899999999999999</v>
      </c>
      <c r="F317" s="4">
        <f t="shared" si="9"/>
        <v>249</v>
      </c>
      <c r="G317" s="4">
        <v>0.249</v>
      </c>
      <c r="H317" s="4">
        <v>16.7</v>
      </c>
      <c r="I317" s="4">
        <v>1.2</v>
      </c>
      <c r="J317" s="4">
        <v>24</v>
      </c>
      <c r="K317" s="4">
        <v>17</v>
      </c>
      <c r="L317" s="4">
        <v>47</v>
      </c>
      <c r="M317" s="4">
        <v>24</v>
      </c>
      <c r="N317" s="4">
        <v>14.4</v>
      </c>
      <c r="O317" s="4">
        <v>22.1</v>
      </c>
      <c r="P317" s="4">
        <v>0</v>
      </c>
      <c r="Q317" s="11" t="s">
        <v>17</v>
      </c>
      <c r="V317" s="5">
        <v>42510.877962962964</v>
      </c>
      <c r="W317" s="5">
        <v>42510.878472222219</v>
      </c>
      <c r="X317" s="14">
        <f t="shared" si="8"/>
        <v>42510.627962962964</v>
      </c>
      <c r="Y317" s="4">
        <v>80</v>
      </c>
    </row>
    <row r="318" spans="1:25" x14ac:dyDescent="0.25">
      <c r="A318">
        <v>51868983</v>
      </c>
      <c r="B318" t="s">
        <v>18</v>
      </c>
      <c r="E318">
        <v>0.33400000000000002</v>
      </c>
      <c r="F318" s="4">
        <f t="shared" si="9"/>
        <v>333</v>
      </c>
      <c r="G318" s="4">
        <v>0.33300000000000002</v>
      </c>
      <c r="H318" s="4">
        <v>16.7</v>
      </c>
      <c r="I318" s="4">
        <v>1.7</v>
      </c>
      <c r="J318" s="4">
        <v>15</v>
      </c>
      <c r="K318" s="4">
        <v>19.100000000000001</v>
      </c>
      <c r="L318" s="4">
        <v>38</v>
      </c>
      <c r="M318" s="4">
        <v>20</v>
      </c>
      <c r="N318" s="4">
        <v>14.4</v>
      </c>
      <c r="O318" s="4">
        <v>25</v>
      </c>
      <c r="P318" s="4">
        <v>0</v>
      </c>
      <c r="Q318" s="11" t="s">
        <v>17</v>
      </c>
      <c r="V318" s="5">
        <v>42510.919641203705</v>
      </c>
      <c r="W318" s="5">
        <v>42510.920138888891</v>
      </c>
      <c r="X318" s="14">
        <f t="shared" si="8"/>
        <v>42510.669641203705</v>
      </c>
      <c r="Y318" s="8">
        <v>80</v>
      </c>
    </row>
    <row r="319" spans="1:25" x14ac:dyDescent="0.25">
      <c r="A319">
        <v>51869321</v>
      </c>
      <c r="B319" t="s">
        <v>18</v>
      </c>
      <c r="E319">
        <v>0.437</v>
      </c>
      <c r="F319" s="4">
        <f t="shared" si="9"/>
        <v>452</v>
      </c>
      <c r="G319" s="4">
        <v>0.45200000000000001</v>
      </c>
      <c r="H319" s="4">
        <v>16.7</v>
      </c>
      <c r="I319" s="4">
        <v>0.8</v>
      </c>
      <c r="J319" s="4">
        <v>62</v>
      </c>
      <c r="K319" s="4">
        <v>20.3</v>
      </c>
      <c r="L319" s="4">
        <v>35</v>
      </c>
      <c r="M319" s="4">
        <v>17</v>
      </c>
      <c r="N319" s="4">
        <v>14.3</v>
      </c>
      <c r="O319" s="4">
        <v>27.1</v>
      </c>
      <c r="P319" s="4">
        <v>0</v>
      </c>
      <c r="Q319" s="11" t="s">
        <v>17</v>
      </c>
      <c r="V319" s="5">
        <v>42510.961319444446</v>
      </c>
      <c r="W319" s="5">
        <v>42510.961805555555</v>
      </c>
      <c r="X319" s="14">
        <f t="shared" si="8"/>
        <v>42510.711319444446</v>
      </c>
      <c r="Y319" s="4">
        <v>80</v>
      </c>
    </row>
    <row r="320" spans="1:25" x14ac:dyDescent="0.25">
      <c r="A320">
        <v>51869632</v>
      </c>
      <c r="B320" t="s">
        <v>18</v>
      </c>
      <c r="E320">
        <v>0.26600000000000001</v>
      </c>
      <c r="F320" s="4">
        <f t="shared" si="9"/>
        <v>272</v>
      </c>
      <c r="G320" s="4">
        <v>0.27200000000000002</v>
      </c>
      <c r="H320" s="4">
        <v>16.7</v>
      </c>
      <c r="I320" s="4">
        <v>1.2</v>
      </c>
      <c r="J320" s="4">
        <v>34</v>
      </c>
      <c r="K320" s="4">
        <v>19.399999999999999</v>
      </c>
      <c r="L320" s="4">
        <v>38</v>
      </c>
      <c r="M320" s="4">
        <v>19</v>
      </c>
      <c r="N320" s="4">
        <v>14.3</v>
      </c>
      <c r="O320" s="4">
        <v>25.4</v>
      </c>
      <c r="P320" s="4">
        <v>0</v>
      </c>
      <c r="Q320" s="11" t="s">
        <v>17</v>
      </c>
      <c r="V320" s="5">
        <v>42511.002997685187</v>
      </c>
      <c r="W320" s="5">
        <v>42511.003472222219</v>
      </c>
      <c r="X320" s="14">
        <f t="shared" si="8"/>
        <v>42510.752997685187</v>
      </c>
      <c r="Y320" s="4">
        <v>80</v>
      </c>
    </row>
    <row r="321" spans="1:25" x14ac:dyDescent="0.25">
      <c r="A321">
        <v>51869760</v>
      </c>
      <c r="B321" t="s">
        <v>18</v>
      </c>
      <c r="E321">
        <v>7.6999999999999999E-2</v>
      </c>
      <c r="F321" s="4">
        <f t="shared" si="9"/>
        <v>163</v>
      </c>
      <c r="G321" s="4">
        <v>0.16300000000000001</v>
      </c>
      <c r="H321" s="4">
        <v>16.7</v>
      </c>
      <c r="I321" s="4">
        <v>1.6</v>
      </c>
      <c r="J321" s="4">
        <v>309</v>
      </c>
      <c r="K321" s="4">
        <v>18</v>
      </c>
      <c r="L321" s="4">
        <v>45</v>
      </c>
      <c r="M321" s="4">
        <v>24</v>
      </c>
      <c r="N321" s="4">
        <v>14.4</v>
      </c>
      <c r="O321" s="4">
        <v>24.1</v>
      </c>
      <c r="P321" s="4">
        <v>0</v>
      </c>
      <c r="Q321" s="11" t="s">
        <v>17</v>
      </c>
      <c r="V321" s="5">
        <v>42511.044675925928</v>
      </c>
      <c r="W321" s="5">
        <v>42511.045138888891</v>
      </c>
      <c r="X321" s="14">
        <f t="shared" si="8"/>
        <v>42510.794675925928</v>
      </c>
      <c r="Y321" s="8">
        <v>80</v>
      </c>
    </row>
    <row r="322" spans="1:25" x14ac:dyDescent="0.25">
      <c r="A322">
        <v>51869874</v>
      </c>
      <c r="B322" t="s">
        <v>18</v>
      </c>
      <c r="E322">
        <v>-1E-3</v>
      </c>
      <c r="F322" s="4">
        <f t="shared" si="9"/>
        <v>35</v>
      </c>
      <c r="G322" s="4">
        <v>3.5000000000000003E-2</v>
      </c>
      <c r="H322" s="4">
        <v>16.7</v>
      </c>
      <c r="I322" s="4">
        <v>2.2999999999999998</v>
      </c>
      <c r="J322" s="4">
        <v>322</v>
      </c>
      <c r="K322" s="4">
        <v>15.7</v>
      </c>
      <c r="L322" s="4">
        <v>47</v>
      </c>
      <c r="M322" s="4">
        <v>26</v>
      </c>
      <c r="N322" s="4">
        <v>14.4</v>
      </c>
      <c r="O322" s="4">
        <v>20.8</v>
      </c>
      <c r="P322" s="4">
        <v>0</v>
      </c>
      <c r="Q322" s="11" t="s">
        <v>17</v>
      </c>
      <c r="V322" s="5">
        <v>42511.086354166669</v>
      </c>
      <c r="W322" s="5">
        <v>42511.086805555555</v>
      </c>
      <c r="X322" s="14">
        <f t="shared" si="8"/>
        <v>42510.836354166669</v>
      </c>
      <c r="Y322" s="4">
        <v>80</v>
      </c>
    </row>
    <row r="323" spans="1:25" x14ac:dyDescent="0.25">
      <c r="A323">
        <v>51870158</v>
      </c>
      <c r="B323" t="s">
        <v>18</v>
      </c>
      <c r="E323">
        <v>1.9E-2</v>
      </c>
      <c r="F323" s="4">
        <f t="shared" si="9"/>
        <v>14</v>
      </c>
      <c r="G323" s="4">
        <v>1.4E-2</v>
      </c>
      <c r="H323" s="4">
        <v>16.7</v>
      </c>
      <c r="I323" s="4">
        <v>2</v>
      </c>
      <c r="J323" s="4">
        <v>307</v>
      </c>
      <c r="K323" s="4">
        <v>14.5</v>
      </c>
      <c r="L323" s="4">
        <v>51</v>
      </c>
      <c r="M323" s="4">
        <v>28</v>
      </c>
      <c r="N323" s="4">
        <v>14.4</v>
      </c>
      <c r="O323" s="4">
        <v>19.3</v>
      </c>
      <c r="P323" s="4">
        <v>0</v>
      </c>
      <c r="Q323" s="11" t="s">
        <v>17</v>
      </c>
      <c r="V323" s="5">
        <v>42511.128032407411</v>
      </c>
      <c r="W323" s="5">
        <v>42511.128472222219</v>
      </c>
      <c r="X323" s="14">
        <f t="shared" ref="X323:X386" si="10">V323-TIME(6,0,0)</f>
        <v>42510.878032407411</v>
      </c>
      <c r="Y323" s="4">
        <v>80</v>
      </c>
    </row>
    <row r="324" spans="1:25" x14ac:dyDescent="0.25">
      <c r="A324">
        <v>51870370</v>
      </c>
      <c r="B324" t="s">
        <v>18</v>
      </c>
      <c r="E324">
        <v>3.0000000000000001E-3</v>
      </c>
      <c r="F324" s="4">
        <f t="shared" si="9"/>
        <v>32</v>
      </c>
      <c r="G324" s="4">
        <v>3.2000000000000001E-2</v>
      </c>
      <c r="H324" s="4">
        <v>16.7</v>
      </c>
      <c r="I324" s="4">
        <v>1.6</v>
      </c>
      <c r="J324" s="4">
        <v>269</v>
      </c>
      <c r="K324" s="4">
        <v>13.2</v>
      </c>
      <c r="L324" s="4">
        <v>55</v>
      </c>
      <c r="M324" s="4">
        <v>29</v>
      </c>
      <c r="N324" s="4">
        <v>14.4</v>
      </c>
      <c r="O324" s="4">
        <v>18</v>
      </c>
      <c r="P324" s="4">
        <v>0</v>
      </c>
      <c r="Q324" s="11" t="s">
        <v>17</v>
      </c>
      <c r="V324" s="5">
        <v>42511.169710648152</v>
      </c>
      <c r="W324" s="5">
        <v>42511.170138888891</v>
      </c>
      <c r="X324" s="14">
        <f t="shared" si="10"/>
        <v>42510.919710648152</v>
      </c>
      <c r="Y324" s="8">
        <v>80</v>
      </c>
    </row>
    <row r="325" spans="1:25" x14ac:dyDescent="0.25">
      <c r="A325">
        <v>51870472</v>
      </c>
      <c r="B325" t="s">
        <v>18</v>
      </c>
      <c r="E325">
        <v>0.02</v>
      </c>
      <c r="F325" s="4">
        <f t="shared" si="9"/>
        <v>32</v>
      </c>
      <c r="G325" s="4">
        <v>3.2000000000000001E-2</v>
      </c>
      <c r="H325" s="4">
        <v>16.7</v>
      </c>
      <c r="I325" s="4">
        <v>1.4</v>
      </c>
      <c r="J325" s="4">
        <v>306</v>
      </c>
      <c r="K325" s="4">
        <v>12.6</v>
      </c>
      <c r="L325" s="4">
        <v>56</v>
      </c>
      <c r="M325" s="4">
        <v>30</v>
      </c>
      <c r="N325" s="4">
        <v>14.4</v>
      </c>
      <c r="O325" s="4">
        <v>17.399999999999999</v>
      </c>
      <c r="P325" s="4">
        <v>0</v>
      </c>
      <c r="Q325" s="11" t="s">
        <v>17</v>
      </c>
      <c r="V325" s="5">
        <v>42511.211388888885</v>
      </c>
      <c r="W325" s="5">
        <v>42511.213194444441</v>
      </c>
      <c r="X325" s="14">
        <f t="shared" si="10"/>
        <v>42510.961388888885</v>
      </c>
      <c r="Y325" s="4">
        <v>80</v>
      </c>
    </row>
    <row r="326" spans="1:25" x14ac:dyDescent="0.25">
      <c r="A326">
        <v>51870551</v>
      </c>
      <c r="B326" t="s">
        <v>18</v>
      </c>
      <c r="E326">
        <v>5.5E-2</v>
      </c>
      <c r="F326" s="4">
        <f t="shared" ref="F326:F389" si="11">G326*1000</f>
        <v>38</v>
      </c>
      <c r="G326" s="4">
        <v>3.7999999999999999E-2</v>
      </c>
      <c r="H326" s="4">
        <v>16.7</v>
      </c>
      <c r="I326" s="4">
        <v>1.7</v>
      </c>
      <c r="J326" s="4">
        <v>259</v>
      </c>
      <c r="K326" s="4">
        <v>11.9</v>
      </c>
      <c r="L326" s="4">
        <v>59</v>
      </c>
      <c r="M326" s="4">
        <v>31</v>
      </c>
      <c r="N326" s="4">
        <v>14.4</v>
      </c>
      <c r="O326" s="4">
        <v>16.600000000000001</v>
      </c>
      <c r="P326" s="4">
        <v>0</v>
      </c>
      <c r="Q326" s="11" t="s">
        <v>17</v>
      </c>
      <c r="V326" s="5">
        <v>42511.253067129626</v>
      </c>
      <c r="W326" s="5">
        <v>42511.253472222219</v>
      </c>
      <c r="X326" s="14">
        <f t="shared" si="10"/>
        <v>42511.003067129626</v>
      </c>
      <c r="Y326" s="4">
        <v>80</v>
      </c>
    </row>
    <row r="327" spans="1:25" hidden="1" x14ac:dyDescent="0.25">
      <c r="A327">
        <v>51870574</v>
      </c>
      <c r="B327" t="s">
        <v>18</v>
      </c>
      <c r="C327">
        <v>56.723709999999997</v>
      </c>
      <c r="D327">
        <v>-111.38030000000001</v>
      </c>
      <c r="E327"/>
      <c r="F327" s="4">
        <f t="shared" si="11"/>
        <v>0</v>
      </c>
      <c r="U327" s="4">
        <v>13.47</v>
      </c>
      <c r="V327" s="5">
        <v>42511.256527777776</v>
      </c>
      <c r="W327" s="5">
        <v>42511.256944444445</v>
      </c>
      <c r="X327" s="14">
        <f t="shared" si="10"/>
        <v>42511.006527777776</v>
      </c>
      <c r="Y327" s="8">
        <v>80</v>
      </c>
    </row>
    <row r="328" spans="1:25" x14ac:dyDescent="0.25">
      <c r="A328">
        <v>51870812</v>
      </c>
      <c r="B328" t="s">
        <v>18</v>
      </c>
      <c r="E328">
        <v>0.03</v>
      </c>
      <c r="F328" s="4">
        <f t="shared" si="11"/>
        <v>46</v>
      </c>
      <c r="G328" s="4">
        <v>4.5999999999999999E-2</v>
      </c>
      <c r="H328" s="4">
        <v>16.7</v>
      </c>
      <c r="I328" s="4">
        <v>2</v>
      </c>
      <c r="J328" s="4">
        <v>331</v>
      </c>
      <c r="K328" s="4">
        <v>11.1</v>
      </c>
      <c r="L328" s="4">
        <v>63</v>
      </c>
      <c r="M328" s="4">
        <v>32</v>
      </c>
      <c r="N328" s="4">
        <v>14.4</v>
      </c>
      <c r="O328" s="4">
        <v>16.100000000000001</v>
      </c>
      <c r="P328" s="4">
        <v>0</v>
      </c>
      <c r="Q328" s="11" t="s">
        <v>17</v>
      </c>
      <c r="V328" s="5">
        <v>42511.294745370367</v>
      </c>
      <c r="W328" s="5">
        <v>42511.295138888891</v>
      </c>
      <c r="X328" s="14">
        <f t="shared" si="10"/>
        <v>42511.044745370367</v>
      </c>
      <c r="Y328" s="4">
        <v>80</v>
      </c>
    </row>
    <row r="329" spans="1:25" x14ac:dyDescent="0.25">
      <c r="A329">
        <v>51871065</v>
      </c>
      <c r="B329" t="s">
        <v>18</v>
      </c>
      <c r="E329">
        <v>1.2E-2</v>
      </c>
      <c r="F329" s="4">
        <f t="shared" si="11"/>
        <v>43</v>
      </c>
      <c r="G329" s="4">
        <v>4.2999999999999997E-2</v>
      </c>
      <c r="H329" s="4">
        <v>16.7</v>
      </c>
      <c r="I329" s="4">
        <v>1.7</v>
      </c>
      <c r="J329" s="4">
        <v>291</v>
      </c>
      <c r="K329" s="4">
        <v>10.199999999999999</v>
      </c>
      <c r="L329" s="4">
        <v>65</v>
      </c>
      <c r="M329" s="4">
        <v>35</v>
      </c>
      <c r="N329" s="4">
        <v>14.4</v>
      </c>
      <c r="O329" s="4">
        <v>14.9</v>
      </c>
      <c r="P329" s="4">
        <v>0</v>
      </c>
      <c r="Q329" s="11" t="s">
        <v>17</v>
      </c>
      <c r="V329" s="5">
        <v>42511.336423611108</v>
      </c>
      <c r="W329" s="5">
        <v>42511.336805555555</v>
      </c>
      <c r="X329" s="14">
        <f t="shared" si="10"/>
        <v>42511.086423611108</v>
      </c>
      <c r="Y329" s="4">
        <v>80</v>
      </c>
    </row>
    <row r="330" spans="1:25" x14ac:dyDescent="0.25">
      <c r="A330">
        <v>51871170</v>
      </c>
      <c r="B330" t="s">
        <v>18</v>
      </c>
      <c r="E330">
        <v>1.4E-2</v>
      </c>
      <c r="F330" s="4">
        <f t="shared" si="11"/>
        <v>25</v>
      </c>
      <c r="G330" s="4">
        <v>2.5000000000000001E-2</v>
      </c>
      <c r="H330" s="4">
        <v>16.7</v>
      </c>
      <c r="I330" s="4">
        <v>1.5</v>
      </c>
      <c r="J330" s="4">
        <v>279</v>
      </c>
      <c r="K330" s="4">
        <v>10</v>
      </c>
      <c r="L330" s="4">
        <v>65</v>
      </c>
      <c r="M330" s="4">
        <v>35</v>
      </c>
      <c r="N330" s="4">
        <v>14.4</v>
      </c>
      <c r="O330" s="4">
        <v>14.6</v>
      </c>
      <c r="P330" s="4">
        <v>0</v>
      </c>
      <c r="Q330" s="11" t="s">
        <v>17</v>
      </c>
      <c r="V330" s="5">
        <v>42511.378101851849</v>
      </c>
      <c r="W330" s="5">
        <v>42511.379861111112</v>
      </c>
      <c r="X330" s="14">
        <f t="shared" si="10"/>
        <v>42511.128101851849</v>
      </c>
      <c r="Y330" s="8">
        <v>80</v>
      </c>
    </row>
    <row r="331" spans="1:25" x14ac:dyDescent="0.25">
      <c r="A331">
        <v>51871285</v>
      </c>
      <c r="B331" t="s">
        <v>18</v>
      </c>
      <c r="E331">
        <v>4.7E-2</v>
      </c>
      <c r="F331" s="4">
        <f t="shared" si="11"/>
        <v>45</v>
      </c>
      <c r="G331" s="4">
        <v>4.4999999999999998E-2</v>
      </c>
      <c r="H331" s="4">
        <v>16.7</v>
      </c>
      <c r="I331" s="4">
        <v>1</v>
      </c>
      <c r="J331" s="4">
        <v>336</v>
      </c>
      <c r="K331" s="4">
        <v>9.6999999999999993</v>
      </c>
      <c r="L331" s="4">
        <v>68</v>
      </c>
      <c r="M331" s="4">
        <v>35</v>
      </c>
      <c r="N331" s="4">
        <v>14.4</v>
      </c>
      <c r="O331" s="4">
        <v>14.6</v>
      </c>
      <c r="P331" s="4">
        <v>0</v>
      </c>
      <c r="Q331" s="11" t="s">
        <v>17</v>
      </c>
      <c r="V331" s="5">
        <v>42511.41978009259</v>
      </c>
      <c r="W331" s="5">
        <v>42511.420138888891</v>
      </c>
      <c r="X331" s="14">
        <f t="shared" si="10"/>
        <v>42511.16978009259</v>
      </c>
      <c r="Y331" s="4">
        <v>80</v>
      </c>
    </row>
    <row r="332" spans="1:25" x14ac:dyDescent="0.25">
      <c r="A332">
        <v>51871601</v>
      </c>
      <c r="B332" t="s">
        <v>18</v>
      </c>
      <c r="E332">
        <v>5.2999999999999999E-2</v>
      </c>
      <c r="F332" s="4">
        <f t="shared" si="11"/>
        <v>49</v>
      </c>
      <c r="G332" s="4">
        <v>4.9000000000000002E-2</v>
      </c>
      <c r="H332" s="4">
        <v>16.7</v>
      </c>
      <c r="I332" s="4">
        <v>0.7</v>
      </c>
      <c r="J332" s="4">
        <v>306</v>
      </c>
      <c r="K332" s="4">
        <v>9</v>
      </c>
      <c r="L332" s="4">
        <v>78</v>
      </c>
      <c r="M332" s="4">
        <v>39</v>
      </c>
      <c r="N332" s="4">
        <v>14.4</v>
      </c>
      <c r="O332" s="4">
        <v>14.3</v>
      </c>
      <c r="P332" s="4">
        <v>0</v>
      </c>
      <c r="Q332" s="11" t="s">
        <v>17</v>
      </c>
      <c r="V332" s="5">
        <v>42511.461458333331</v>
      </c>
      <c r="W332" s="5">
        <v>42511.461805555555</v>
      </c>
      <c r="X332" s="14">
        <f t="shared" si="10"/>
        <v>42511.211458333331</v>
      </c>
      <c r="Y332" s="4">
        <v>80</v>
      </c>
    </row>
    <row r="333" spans="1:25" x14ac:dyDescent="0.25">
      <c r="A333">
        <v>51871835</v>
      </c>
      <c r="B333" t="s">
        <v>18</v>
      </c>
      <c r="E333">
        <v>0.115</v>
      </c>
      <c r="F333" s="4">
        <f t="shared" si="11"/>
        <v>72</v>
      </c>
      <c r="G333" s="4">
        <v>7.1999999999999995E-2</v>
      </c>
      <c r="H333" s="4">
        <v>16.7</v>
      </c>
      <c r="I333" s="4">
        <v>0.8</v>
      </c>
      <c r="J333" s="4">
        <v>318</v>
      </c>
      <c r="K333" s="4">
        <v>8.3000000000000007</v>
      </c>
      <c r="L333" s="4">
        <v>84</v>
      </c>
      <c r="M333" s="4">
        <v>44</v>
      </c>
      <c r="N333" s="4">
        <v>14.4</v>
      </c>
      <c r="O333" s="4">
        <v>13.1</v>
      </c>
      <c r="P333" s="4">
        <v>0</v>
      </c>
      <c r="Q333" s="11" t="s">
        <v>17</v>
      </c>
      <c r="V333" s="5">
        <v>42511.503136574072</v>
      </c>
      <c r="W333" s="5">
        <v>42511.503472222219</v>
      </c>
      <c r="X333" s="14">
        <f t="shared" si="10"/>
        <v>42511.253136574072</v>
      </c>
      <c r="Y333" s="8">
        <v>80</v>
      </c>
    </row>
    <row r="334" spans="1:25" x14ac:dyDescent="0.25">
      <c r="A334">
        <v>51871965</v>
      </c>
      <c r="B334" t="s">
        <v>18</v>
      </c>
      <c r="E334">
        <v>0.05</v>
      </c>
      <c r="F334" s="4">
        <f t="shared" si="11"/>
        <v>64</v>
      </c>
      <c r="G334" s="4">
        <v>6.4000000000000001E-2</v>
      </c>
      <c r="H334" s="4">
        <v>16.7</v>
      </c>
      <c r="I334" s="4">
        <v>1.4</v>
      </c>
      <c r="J334" s="4">
        <v>266</v>
      </c>
      <c r="K334" s="4">
        <v>8.8000000000000007</v>
      </c>
      <c r="L334" s="4">
        <v>82</v>
      </c>
      <c r="M334" s="4">
        <v>41</v>
      </c>
      <c r="N334" s="4">
        <v>14.4</v>
      </c>
      <c r="O334" s="4">
        <v>14.1</v>
      </c>
      <c r="P334" s="4">
        <v>0</v>
      </c>
      <c r="Q334" s="11" t="s">
        <v>17</v>
      </c>
      <c r="V334" s="5">
        <v>42511.544814814813</v>
      </c>
      <c r="W334" s="5">
        <v>42511.545138888891</v>
      </c>
      <c r="X334" s="14">
        <f t="shared" si="10"/>
        <v>42511.294814814813</v>
      </c>
      <c r="Y334" s="4">
        <v>80</v>
      </c>
    </row>
    <row r="335" spans="1:25" x14ac:dyDescent="0.25">
      <c r="A335">
        <v>51872093</v>
      </c>
      <c r="B335" t="s">
        <v>18</v>
      </c>
      <c r="E335">
        <v>3.5000000000000003E-2</v>
      </c>
      <c r="F335" s="4">
        <f t="shared" si="11"/>
        <v>40</v>
      </c>
      <c r="G335" s="4">
        <v>0.04</v>
      </c>
      <c r="H335" s="4">
        <v>16.7</v>
      </c>
      <c r="I335" s="4">
        <v>1.5</v>
      </c>
      <c r="J335" s="4">
        <v>341</v>
      </c>
      <c r="K335" s="4">
        <v>8.9</v>
      </c>
      <c r="L335" s="4">
        <v>84</v>
      </c>
      <c r="M335" s="4">
        <v>41</v>
      </c>
      <c r="N335" s="4">
        <v>14.4</v>
      </c>
      <c r="O335" s="4">
        <v>14.4</v>
      </c>
      <c r="P335" s="4">
        <v>0</v>
      </c>
      <c r="Q335" s="11" t="s">
        <v>17</v>
      </c>
      <c r="V335" s="5">
        <v>42511.586493055554</v>
      </c>
      <c r="W335" s="5">
        <v>42511.586805555555</v>
      </c>
      <c r="X335" s="14">
        <f t="shared" si="10"/>
        <v>42511.336493055554</v>
      </c>
      <c r="Y335" s="4">
        <v>80</v>
      </c>
    </row>
    <row r="336" spans="1:25" x14ac:dyDescent="0.25">
      <c r="A336">
        <v>51872361</v>
      </c>
      <c r="B336" t="s">
        <v>18</v>
      </c>
      <c r="E336">
        <v>4.9000000000000002E-2</v>
      </c>
      <c r="F336" s="4">
        <f t="shared" si="11"/>
        <v>44</v>
      </c>
      <c r="G336" s="4">
        <v>4.3999999999999997E-2</v>
      </c>
      <c r="H336" s="4">
        <v>16.7</v>
      </c>
      <c r="I336" s="4">
        <v>1.7</v>
      </c>
      <c r="J336" s="4">
        <v>299</v>
      </c>
      <c r="K336" s="4">
        <v>9.1</v>
      </c>
      <c r="L336" s="4">
        <v>83</v>
      </c>
      <c r="M336" s="4">
        <v>40</v>
      </c>
      <c r="N336" s="4">
        <v>14.4</v>
      </c>
      <c r="O336" s="4">
        <v>14.6</v>
      </c>
      <c r="P336" s="4">
        <v>0</v>
      </c>
      <c r="Q336" s="11" t="s">
        <v>17</v>
      </c>
      <c r="V336" s="5">
        <v>42511.628171296295</v>
      </c>
      <c r="W336" s="5">
        <v>42511.628472222219</v>
      </c>
      <c r="X336" s="14">
        <f t="shared" si="10"/>
        <v>42511.378171296295</v>
      </c>
      <c r="Y336" s="8">
        <v>80</v>
      </c>
    </row>
    <row r="337" spans="1:25" x14ac:dyDescent="0.25">
      <c r="A337">
        <v>51872652</v>
      </c>
      <c r="B337" t="s">
        <v>18</v>
      </c>
      <c r="E337">
        <v>2.5000000000000001E-2</v>
      </c>
      <c r="F337" s="4">
        <f t="shared" si="11"/>
        <v>41</v>
      </c>
      <c r="G337" s="4">
        <v>4.1000000000000002E-2</v>
      </c>
      <c r="H337" s="4">
        <v>16.7</v>
      </c>
      <c r="I337" s="4">
        <v>2</v>
      </c>
      <c r="J337" s="4">
        <v>340</v>
      </c>
      <c r="K337" s="4">
        <v>9.6999999999999993</v>
      </c>
      <c r="L337" s="4">
        <v>81</v>
      </c>
      <c r="M337" s="4">
        <v>38</v>
      </c>
      <c r="N337" s="4">
        <v>14.4</v>
      </c>
      <c r="O337" s="4">
        <v>15.4</v>
      </c>
      <c r="P337" s="4">
        <v>0</v>
      </c>
      <c r="Q337" s="11" t="s">
        <v>17</v>
      </c>
      <c r="V337" s="5">
        <v>42511.669849537036</v>
      </c>
      <c r="W337" s="5">
        <v>42511.67291666667</v>
      </c>
      <c r="X337" s="14">
        <f t="shared" si="10"/>
        <v>42511.419849537036</v>
      </c>
      <c r="Y337" s="4">
        <v>80</v>
      </c>
    </row>
    <row r="338" spans="1:25" x14ac:dyDescent="0.25">
      <c r="A338">
        <v>51872768</v>
      </c>
      <c r="B338" t="s">
        <v>18</v>
      </c>
      <c r="E338">
        <v>6.6000000000000003E-2</v>
      </c>
      <c r="F338" s="4">
        <f t="shared" si="11"/>
        <v>29</v>
      </c>
      <c r="G338" s="4">
        <v>2.9000000000000001E-2</v>
      </c>
      <c r="H338" s="4">
        <v>16.7</v>
      </c>
      <c r="I338" s="4">
        <v>1.9</v>
      </c>
      <c r="J338" s="4">
        <v>316</v>
      </c>
      <c r="K338" s="4">
        <v>11.1</v>
      </c>
      <c r="L338" s="4">
        <v>76</v>
      </c>
      <c r="M338" s="4">
        <v>35</v>
      </c>
      <c r="N338" s="4">
        <v>14.4</v>
      </c>
      <c r="O338" s="4">
        <v>17.5</v>
      </c>
      <c r="P338" s="4">
        <v>0</v>
      </c>
      <c r="Q338" s="11" t="s">
        <v>17</v>
      </c>
      <c r="V338" s="5">
        <v>42511.711527777778</v>
      </c>
      <c r="W338" s="5">
        <v>42511.711805555555</v>
      </c>
      <c r="X338" s="14">
        <f t="shared" si="10"/>
        <v>42511.461527777778</v>
      </c>
      <c r="Y338" s="4">
        <v>80</v>
      </c>
    </row>
    <row r="339" spans="1:25" x14ac:dyDescent="0.25">
      <c r="A339">
        <v>51872911</v>
      </c>
      <c r="B339" t="s">
        <v>18</v>
      </c>
      <c r="E339">
        <v>5.1999999999999998E-2</v>
      </c>
      <c r="F339" s="4">
        <f t="shared" si="11"/>
        <v>37</v>
      </c>
      <c r="G339" s="4">
        <v>3.6999999999999998E-2</v>
      </c>
      <c r="H339" s="4">
        <v>16.7</v>
      </c>
      <c r="I339" s="4">
        <v>2.2999999999999998</v>
      </c>
      <c r="J339" s="4">
        <v>323</v>
      </c>
      <c r="K339" s="4">
        <v>12.8</v>
      </c>
      <c r="L339" s="4">
        <v>72</v>
      </c>
      <c r="M339" s="4">
        <v>30</v>
      </c>
      <c r="N339" s="4">
        <v>14.3</v>
      </c>
      <c r="O339" s="4">
        <v>20.100000000000001</v>
      </c>
      <c r="P339" s="4">
        <v>0</v>
      </c>
      <c r="Q339" s="11" t="s">
        <v>17</v>
      </c>
      <c r="V339" s="5">
        <v>42511.752939814818</v>
      </c>
      <c r="W339" s="5">
        <v>42511.753472222219</v>
      </c>
      <c r="X339" s="14">
        <f t="shared" si="10"/>
        <v>42511.502939814818</v>
      </c>
      <c r="Y339" s="8">
        <v>80</v>
      </c>
    </row>
    <row r="340" spans="1:25" hidden="1" x14ac:dyDescent="0.25">
      <c r="A340">
        <v>51872942</v>
      </c>
      <c r="B340" t="s">
        <v>18</v>
      </c>
      <c r="C340">
        <v>56.723770000000002</v>
      </c>
      <c r="D340">
        <v>-111.38030000000001</v>
      </c>
      <c r="E340"/>
      <c r="F340" s="4">
        <f t="shared" si="11"/>
        <v>0</v>
      </c>
      <c r="U340" s="4">
        <v>13.44</v>
      </c>
      <c r="V340" s="5">
        <v>42511.756539351853</v>
      </c>
      <c r="W340" s="5">
        <v>42511.756944444445</v>
      </c>
      <c r="X340" s="14">
        <f t="shared" si="10"/>
        <v>42511.506539351853</v>
      </c>
      <c r="Y340" s="4">
        <v>80</v>
      </c>
    </row>
    <row r="341" spans="1:25" x14ac:dyDescent="0.25">
      <c r="A341">
        <v>51873267</v>
      </c>
      <c r="B341" t="s">
        <v>18</v>
      </c>
      <c r="E341">
        <v>4.9000000000000002E-2</v>
      </c>
      <c r="F341" s="4">
        <f t="shared" si="11"/>
        <v>26</v>
      </c>
      <c r="G341" s="4">
        <v>2.5999999999999999E-2</v>
      </c>
      <c r="H341" s="4">
        <v>16.7</v>
      </c>
      <c r="I341" s="4">
        <v>1.8</v>
      </c>
      <c r="J341" s="4">
        <v>319</v>
      </c>
      <c r="K341" s="4">
        <v>13.8</v>
      </c>
      <c r="L341" s="4">
        <v>69</v>
      </c>
      <c r="M341" s="4">
        <v>30</v>
      </c>
      <c r="N341" s="4">
        <v>14.3</v>
      </c>
      <c r="O341" s="4">
        <v>20.5</v>
      </c>
      <c r="P341" s="4">
        <v>0</v>
      </c>
      <c r="Q341" s="11" t="s">
        <v>17</v>
      </c>
      <c r="V341" s="5">
        <v>42511.794618055559</v>
      </c>
      <c r="W341" s="5">
        <v>42511.795138888891</v>
      </c>
      <c r="X341" s="14">
        <f t="shared" si="10"/>
        <v>42511.544618055559</v>
      </c>
      <c r="Y341" s="4">
        <v>80</v>
      </c>
    </row>
    <row r="342" spans="1:25" x14ac:dyDescent="0.25">
      <c r="A342">
        <v>51873580</v>
      </c>
      <c r="B342" t="s">
        <v>18</v>
      </c>
      <c r="E342">
        <v>5.0000000000000001E-3</v>
      </c>
      <c r="F342" s="4">
        <f t="shared" si="11"/>
        <v>22</v>
      </c>
      <c r="G342" s="4">
        <v>2.1999999999999999E-2</v>
      </c>
      <c r="H342" s="4">
        <v>16.7</v>
      </c>
      <c r="I342" s="4">
        <v>1.8</v>
      </c>
      <c r="J342" s="4">
        <v>273</v>
      </c>
      <c r="K342" s="4">
        <v>14.5</v>
      </c>
      <c r="L342" s="4">
        <v>66</v>
      </c>
      <c r="M342" s="4">
        <v>29</v>
      </c>
      <c r="N342" s="4">
        <v>14.3</v>
      </c>
      <c r="O342" s="4">
        <v>21.7</v>
      </c>
      <c r="P342" s="4">
        <v>0</v>
      </c>
      <c r="Q342" s="11" t="s">
        <v>17</v>
      </c>
      <c r="V342" s="5">
        <v>42511.836296296293</v>
      </c>
      <c r="W342" s="5">
        <v>42511.836805555555</v>
      </c>
      <c r="X342" s="14">
        <f t="shared" si="10"/>
        <v>42511.586296296293</v>
      </c>
      <c r="Y342" s="8">
        <v>80</v>
      </c>
    </row>
    <row r="343" spans="1:25" x14ac:dyDescent="0.25">
      <c r="A343">
        <v>51873720</v>
      </c>
      <c r="B343" t="s">
        <v>18</v>
      </c>
      <c r="E343">
        <v>7.0000000000000001E-3</v>
      </c>
      <c r="F343" s="4">
        <f t="shared" si="11"/>
        <v>20</v>
      </c>
      <c r="G343" s="4">
        <v>0.02</v>
      </c>
      <c r="H343" s="4">
        <v>16.7</v>
      </c>
      <c r="I343" s="4">
        <v>2</v>
      </c>
      <c r="J343" s="4">
        <v>258</v>
      </c>
      <c r="K343" s="4">
        <v>13.9</v>
      </c>
      <c r="L343" s="4">
        <v>68</v>
      </c>
      <c r="M343" s="4">
        <v>31</v>
      </c>
      <c r="N343" s="4">
        <v>14.3</v>
      </c>
      <c r="O343" s="4">
        <v>20.2</v>
      </c>
      <c r="P343" s="4">
        <v>0</v>
      </c>
      <c r="Q343" s="11" t="s">
        <v>17</v>
      </c>
      <c r="V343" s="5">
        <v>42511.877974537034</v>
      </c>
      <c r="W343" s="5">
        <v>42511.878472222219</v>
      </c>
      <c r="X343" s="14">
        <f t="shared" si="10"/>
        <v>42511.627974537034</v>
      </c>
      <c r="Y343" s="4">
        <v>80</v>
      </c>
    </row>
    <row r="344" spans="1:25" x14ac:dyDescent="0.25">
      <c r="A344">
        <v>51873849</v>
      </c>
      <c r="B344" t="s">
        <v>18</v>
      </c>
      <c r="E344">
        <v>0.01</v>
      </c>
      <c r="F344" s="4">
        <f t="shared" si="11"/>
        <v>13</v>
      </c>
      <c r="G344" s="4">
        <v>1.2999999999999999E-2</v>
      </c>
      <c r="H344" s="4">
        <v>16.7</v>
      </c>
      <c r="I344" s="4">
        <v>2.8</v>
      </c>
      <c r="J344" s="4">
        <v>338</v>
      </c>
      <c r="K344" s="4">
        <v>14.1</v>
      </c>
      <c r="L344" s="4">
        <v>66</v>
      </c>
      <c r="M344" s="4">
        <v>30</v>
      </c>
      <c r="N344" s="4">
        <v>14.3</v>
      </c>
      <c r="O344" s="4">
        <v>20.2</v>
      </c>
      <c r="P344" s="4">
        <v>0</v>
      </c>
      <c r="Q344" s="11" t="s">
        <v>17</v>
      </c>
      <c r="V344" s="5">
        <v>42511.919652777775</v>
      </c>
      <c r="W344" s="5">
        <v>42511.920138888891</v>
      </c>
      <c r="X344" s="14">
        <f t="shared" si="10"/>
        <v>42511.669652777775</v>
      </c>
      <c r="Y344" s="4">
        <v>80</v>
      </c>
    </row>
    <row r="345" spans="1:25" x14ac:dyDescent="0.25">
      <c r="A345">
        <v>51874145</v>
      </c>
      <c r="B345" t="s">
        <v>18</v>
      </c>
      <c r="E345">
        <v>2.7E-2</v>
      </c>
      <c r="F345" s="4">
        <f t="shared" si="11"/>
        <v>26</v>
      </c>
      <c r="G345" s="4">
        <v>2.5999999999999999E-2</v>
      </c>
      <c r="H345" s="4">
        <v>16.7</v>
      </c>
      <c r="I345" s="4">
        <v>2.4</v>
      </c>
      <c r="J345" s="4">
        <v>333</v>
      </c>
      <c r="K345" s="4">
        <v>13</v>
      </c>
      <c r="L345" s="4">
        <v>74</v>
      </c>
      <c r="M345" s="4">
        <v>34</v>
      </c>
      <c r="N345" s="4">
        <v>14.3</v>
      </c>
      <c r="O345" s="4">
        <v>18.600000000000001</v>
      </c>
      <c r="P345" s="4">
        <v>0</v>
      </c>
      <c r="Q345" s="11" t="s">
        <v>17</v>
      </c>
      <c r="V345" s="5">
        <v>42511.961331018516</v>
      </c>
      <c r="W345" s="5">
        <v>42511.961805555555</v>
      </c>
      <c r="X345" s="14">
        <f t="shared" si="10"/>
        <v>42511.711331018516</v>
      </c>
      <c r="Y345" s="8">
        <v>80</v>
      </c>
    </row>
    <row r="346" spans="1:25" x14ac:dyDescent="0.25">
      <c r="A346">
        <v>51874401</v>
      </c>
      <c r="B346" t="s">
        <v>18</v>
      </c>
      <c r="E346">
        <v>6.5000000000000002E-2</v>
      </c>
      <c r="F346" s="4">
        <f t="shared" si="11"/>
        <v>48</v>
      </c>
      <c r="G346" s="4">
        <v>4.8000000000000001E-2</v>
      </c>
      <c r="H346" s="4">
        <v>16.7</v>
      </c>
      <c r="I346" s="4">
        <v>2.8</v>
      </c>
      <c r="J346" s="4">
        <v>329</v>
      </c>
      <c r="K346" s="4">
        <v>10.9</v>
      </c>
      <c r="L346" s="4">
        <v>83</v>
      </c>
      <c r="M346" s="4">
        <v>40</v>
      </c>
      <c r="N346" s="4">
        <v>14.3</v>
      </c>
      <c r="O346" s="4">
        <v>15.8</v>
      </c>
      <c r="P346" s="4">
        <v>0</v>
      </c>
      <c r="Q346" s="11" t="s">
        <v>17</v>
      </c>
      <c r="V346" s="5">
        <v>42512.003009259257</v>
      </c>
      <c r="W346" s="5">
        <v>42512.003472222219</v>
      </c>
      <c r="X346" s="14">
        <f t="shared" si="10"/>
        <v>42511.753009259257</v>
      </c>
      <c r="Y346" s="4">
        <v>80</v>
      </c>
    </row>
    <row r="347" spans="1:25" x14ac:dyDescent="0.25">
      <c r="A347">
        <v>51874536</v>
      </c>
      <c r="B347" t="s">
        <v>18</v>
      </c>
      <c r="E347">
        <v>5.1999999999999998E-2</v>
      </c>
      <c r="F347" s="4">
        <f t="shared" si="11"/>
        <v>15</v>
      </c>
      <c r="G347" s="4">
        <v>1.4999999999999999E-2</v>
      </c>
      <c r="H347" s="4">
        <v>16.7</v>
      </c>
      <c r="I347" s="4">
        <v>2.2000000000000002</v>
      </c>
      <c r="J347" s="4">
        <v>319</v>
      </c>
      <c r="K347" s="4">
        <v>10.4</v>
      </c>
      <c r="L347" s="4">
        <v>85</v>
      </c>
      <c r="M347" s="4">
        <v>42</v>
      </c>
      <c r="N347" s="4">
        <v>14.3</v>
      </c>
      <c r="O347" s="4">
        <v>14.8</v>
      </c>
      <c r="P347" s="4">
        <v>0</v>
      </c>
      <c r="Q347" s="11" t="s">
        <v>17</v>
      </c>
      <c r="V347" s="5">
        <v>42512.044687499998</v>
      </c>
      <c r="W347" s="5">
        <v>42512.045138888891</v>
      </c>
      <c r="X347" s="14">
        <f t="shared" si="10"/>
        <v>42511.794687499998</v>
      </c>
      <c r="Y347" s="4">
        <v>80</v>
      </c>
    </row>
    <row r="348" spans="1:25" x14ac:dyDescent="0.25">
      <c r="A348">
        <v>51874627</v>
      </c>
      <c r="B348" t="s">
        <v>18</v>
      </c>
      <c r="E348">
        <v>-3.0000000000000001E-3</v>
      </c>
      <c r="F348" s="4">
        <f t="shared" si="11"/>
        <v>-5</v>
      </c>
      <c r="G348" s="4">
        <v>-5.0000000000000001E-3</v>
      </c>
      <c r="H348" s="4">
        <v>16.7</v>
      </c>
      <c r="I348" s="4">
        <v>2.7</v>
      </c>
      <c r="J348" s="4">
        <v>331</v>
      </c>
      <c r="K348" s="4">
        <v>9.9</v>
      </c>
      <c r="L348" s="4">
        <v>85</v>
      </c>
      <c r="M348" s="4">
        <v>40</v>
      </c>
      <c r="N348" s="4">
        <v>14.3</v>
      </c>
      <c r="O348" s="4">
        <v>14.9</v>
      </c>
      <c r="P348" s="4">
        <v>0</v>
      </c>
      <c r="Q348" s="11" t="s">
        <v>17</v>
      </c>
      <c r="V348" s="5">
        <v>42512.086365740739</v>
      </c>
      <c r="W348" s="5">
        <v>42512.086805555555</v>
      </c>
      <c r="X348" s="14">
        <f t="shared" si="10"/>
        <v>42511.836365740739</v>
      </c>
      <c r="Y348" s="8">
        <v>80</v>
      </c>
    </row>
    <row r="349" spans="1:25" x14ac:dyDescent="0.25">
      <c r="A349">
        <v>51874889</v>
      </c>
      <c r="B349" t="s">
        <v>18</v>
      </c>
      <c r="E349">
        <v>1.0999999999999999E-2</v>
      </c>
      <c r="F349" s="4">
        <f t="shared" si="11"/>
        <v>4</v>
      </c>
      <c r="G349" s="4">
        <v>4.0000000000000001E-3</v>
      </c>
      <c r="H349" s="4">
        <v>16.7</v>
      </c>
      <c r="I349" s="4">
        <v>1.9</v>
      </c>
      <c r="J349" s="4">
        <v>328</v>
      </c>
      <c r="K349" s="4">
        <v>9.9</v>
      </c>
      <c r="L349" s="4">
        <v>85</v>
      </c>
      <c r="M349" s="4">
        <v>40</v>
      </c>
      <c r="N349" s="4">
        <v>14.3</v>
      </c>
      <c r="O349" s="4">
        <v>14.8</v>
      </c>
      <c r="P349" s="4">
        <v>0</v>
      </c>
      <c r="Q349" s="11" t="s">
        <v>17</v>
      </c>
      <c r="V349" s="5">
        <v>42512.12804398148</v>
      </c>
      <c r="W349" s="5">
        <v>42512.128472222219</v>
      </c>
      <c r="X349" s="14">
        <f t="shared" si="10"/>
        <v>42511.87804398148</v>
      </c>
      <c r="Y349" s="4">
        <v>80</v>
      </c>
    </row>
    <row r="350" spans="1:25" x14ac:dyDescent="0.25">
      <c r="A350">
        <v>51875115</v>
      </c>
      <c r="B350" t="s">
        <v>18</v>
      </c>
      <c r="E350">
        <v>1.9E-2</v>
      </c>
      <c r="F350" s="4">
        <f t="shared" si="11"/>
        <v>16</v>
      </c>
      <c r="G350" s="4">
        <v>1.6E-2</v>
      </c>
      <c r="H350" s="4">
        <v>16.7</v>
      </c>
      <c r="I350" s="4">
        <v>2</v>
      </c>
      <c r="J350" s="4">
        <v>333</v>
      </c>
      <c r="K350" s="4">
        <v>9.5</v>
      </c>
      <c r="L350" s="4">
        <v>87</v>
      </c>
      <c r="M350" s="4">
        <v>41</v>
      </c>
      <c r="N350" s="4">
        <v>14.3</v>
      </c>
      <c r="O350" s="4">
        <v>14.7</v>
      </c>
      <c r="P350" s="4">
        <v>0</v>
      </c>
      <c r="Q350" s="11" t="s">
        <v>17</v>
      </c>
      <c r="V350" s="5">
        <v>42512.169722222221</v>
      </c>
      <c r="W350" s="5">
        <v>42512.170138888891</v>
      </c>
      <c r="X350" s="14">
        <f t="shared" si="10"/>
        <v>42511.919722222221</v>
      </c>
      <c r="Y350" s="4">
        <v>80</v>
      </c>
    </row>
    <row r="351" spans="1:25" x14ac:dyDescent="0.25">
      <c r="A351">
        <v>51875217</v>
      </c>
      <c r="B351" t="s">
        <v>18</v>
      </c>
      <c r="E351">
        <v>1.2999999999999999E-2</v>
      </c>
      <c r="F351" s="4">
        <f t="shared" si="11"/>
        <v>-1</v>
      </c>
      <c r="G351" s="4">
        <v>-1E-3</v>
      </c>
      <c r="H351" s="4">
        <v>16.7</v>
      </c>
      <c r="I351" s="4">
        <v>1.6</v>
      </c>
      <c r="J351" s="4">
        <v>333</v>
      </c>
      <c r="K351" s="4">
        <v>9.6</v>
      </c>
      <c r="L351" s="4">
        <v>85</v>
      </c>
      <c r="M351" s="4">
        <v>39</v>
      </c>
      <c r="N351" s="4">
        <v>14.3</v>
      </c>
      <c r="O351" s="4">
        <v>14.9</v>
      </c>
      <c r="P351" s="4">
        <v>0</v>
      </c>
      <c r="Q351" s="11" t="s">
        <v>17</v>
      </c>
      <c r="V351" s="5">
        <v>42512.211400462962</v>
      </c>
      <c r="W351" s="5">
        <v>42512.211805555555</v>
      </c>
      <c r="X351" s="14">
        <f t="shared" si="10"/>
        <v>42511.961400462962</v>
      </c>
      <c r="Y351" s="8">
        <v>80</v>
      </c>
    </row>
    <row r="352" spans="1:25" x14ac:dyDescent="0.25">
      <c r="A352">
        <v>51875317</v>
      </c>
      <c r="B352" t="s">
        <v>18</v>
      </c>
      <c r="E352">
        <v>8.9999999999999993E-3</v>
      </c>
      <c r="F352" s="4">
        <f t="shared" si="11"/>
        <v>0</v>
      </c>
      <c r="G352" s="4">
        <v>0</v>
      </c>
      <c r="H352" s="4">
        <v>16.7</v>
      </c>
      <c r="I352" s="4">
        <v>1.5</v>
      </c>
      <c r="J352" s="4">
        <v>293</v>
      </c>
      <c r="K352" s="4">
        <v>9.4</v>
      </c>
      <c r="L352" s="4">
        <v>86</v>
      </c>
      <c r="M352" s="4">
        <v>39</v>
      </c>
      <c r="N352" s="4">
        <v>14.3</v>
      </c>
      <c r="O352" s="4">
        <v>15.2</v>
      </c>
      <c r="P352" s="4">
        <v>0</v>
      </c>
      <c r="Q352" s="11" t="s">
        <v>17</v>
      </c>
      <c r="V352" s="5">
        <v>42512.253078703703</v>
      </c>
      <c r="W352" s="5">
        <v>42512.253472222219</v>
      </c>
      <c r="X352" s="14">
        <f t="shared" si="10"/>
        <v>42512.003078703703</v>
      </c>
      <c r="Y352" s="4">
        <v>80</v>
      </c>
    </row>
    <row r="353" spans="1:25" hidden="1" x14ac:dyDescent="0.25">
      <c r="A353">
        <v>51875339</v>
      </c>
      <c r="B353" t="s">
        <v>18</v>
      </c>
      <c r="C353">
        <v>56.723689999999998</v>
      </c>
      <c r="D353">
        <v>-111.38030000000001</v>
      </c>
      <c r="E353"/>
      <c r="F353" s="4">
        <f t="shared" si="11"/>
        <v>0</v>
      </c>
      <c r="U353" s="4">
        <v>13.5</v>
      </c>
      <c r="V353" s="5">
        <v>42512.256539351853</v>
      </c>
      <c r="W353" s="5">
        <v>42512.256944444445</v>
      </c>
      <c r="X353" s="14">
        <f t="shared" si="10"/>
        <v>42512.006539351853</v>
      </c>
      <c r="Y353" s="4">
        <v>80</v>
      </c>
    </row>
    <row r="354" spans="1:25" x14ac:dyDescent="0.25">
      <c r="A354">
        <v>51875598</v>
      </c>
      <c r="B354" t="s">
        <v>18</v>
      </c>
      <c r="E354">
        <v>1.7999999999999999E-2</v>
      </c>
      <c r="F354" s="4">
        <f t="shared" si="11"/>
        <v>21</v>
      </c>
      <c r="G354" s="4">
        <v>2.1000000000000001E-2</v>
      </c>
      <c r="H354" s="4">
        <v>16.7</v>
      </c>
      <c r="I354" s="4">
        <v>1.3</v>
      </c>
      <c r="J354" s="4">
        <v>273</v>
      </c>
      <c r="K354" s="4">
        <v>9.4</v>
      </c>
      <c r="L354" s="4">
        <v>87</v>
      </c>
      <c r="M354" s="4">
        <v>39</v>
      </c>
      <c r="N354" s="4">
        <v>14.3</v>
      </c>
      <c r="O354" s="4">
        <v>15</v>
      </c>
      <c r="P354" s="4">
        <v>0</v>
      </c>
      <c r="Q354" s="11" t="s">
        <v>17</v>
      </c>
      <c r="V354" s="5">
        <v>42512.294756944444</v>
      </c>
      <c r="W354" s="5">
        <v>42512.295138888891</v>
      </c>
      <c r="X354" s="14">
        <f t="shared" si="10"/>
        <v>42512.044756944444</v>
      </c>
      <c r="Y354" s="8">
        <v>80</v>
      </c>
    </row>
    <row r="355" spans="1:25" x14ac:dyDescent="0.25">
      <c r="A355">
        <v>51875853</v>
      </c>
      <c r="B355" t="s">
        <v>18</v>
      </c>
      <c r="E355">
        <v>4.1000000000000002E-2</v>
      </c>
      <c r="F355" s="4">
        <f t="shared" si="11"/>
        <v>-5</v>
      </c>
      <c r="G355" s="4">
        <v>-5.0000000000000001E-3</v>
      </c>
      <c r="H355" s="4">
        <v>16.7</v>
      </c>
      <c r="I355" s="4">
        <v>1.2</v>
      </c>
      <c r="J355" s="4">
        <v>345</v>
      </c>
      <c r="K355" s="4">
        <v>9.1</v>
      </c>
      <c r="L355" s="4">
        <v>91</v>
      </c>
      <c r="M355" s="4">
        <v>45</v>
      </c>
      <c r="N355" s="4">
        <v>14.3</v>
      </c>
      <c r="O355" s="4">
        <v>15.7</v>
      </c>
      <c r="P355" s="4">
        <v>0</v>
      </c>
      <c r="Q355" s="11" t="s">
        <v>17</v>
      </c>
      <c r="V355" s="5">
        <v>42512.336435185185</v>
      </c>
      <c r="W355" s="5">
        <v>42512.336805555555</v>
      </c>
      <c r="X355" s="14">
        <f t="shared" si="10"/>
        <v>42512.086435185185</v>
      </c>
      <c r="Y355" s="4">
        <v>80</v>
      </c>
    </row>
    <row r="356" spans="1:25" x14ac:dyDescent="0.25">
      <c r="A356">
        <v>51875954</v>
      </c>
      <c r="B356" t="s">
        <v>18</v>
      </c>
      <c r="E356">
        <v>3.1E-2</v>
      </c>
      <c r="F356" s="4">
        <f t="shared" si="11"/>
        <v>21</v>
      </c>
      <c r="G356" s="4">
        <v>2.1000000000000001E-2</v>
      </c>
      <c r="H356" s="4">
        <v>16.7</v>
      </c>
      <c r="I356" s="4">
        <v>0.9</v>
      </c>
      <c r="J356" s="4">
        <v>336</v>
      </c>
      <c r="K356" s="4">
        <v>9.1</v>
      </c>
      <c r="L356" s="4">
        <v>89</v>
      </c>
      <c r="M356" s="4">
        <v>45</v>
      </c>
      <c r="N356" s="4">
        <v>14.4</v>
      </c>
      <c r="O356" s="4">
        <v>15</v>
      </c>
      <c r="P356" s="4">
        <v>0</v>
      </c>
      <c r="Q356" s="11" t="s">
        <v>17</v>
      </c>
      <c r="V356" s="5">
        <v>42512.378113425926</v>
      </c>
      <c r="W356" s="5">
        <v>42512.379861111112</v>
      </c>
      <c r="X356" s="14">
        <f t="shared" si="10"/>
        <v>42512.128113425926</v>
      </c>
      <c r="Y356" s="4">
        <v>80</v>
      </c>
    </row>
    <row r="357" spans="1:25" x14ac:dyDescent="0.25">
      <c r="A357">
        <v>51876054</v>
      </c>
      <c r="B357" t="s">
        <v>18</v>
      </c>
      <c r="E357">
        <v>5.0000000000000001E-3</v>
      </c>
      <c r="F357" s="4">
        <f t="shared" si="11"/>
        <v>-1</v>
      </c>
      <c r="G357" s="4">
        <v>-1E-3</v>
      </c>
      <c r="H357" s="4">
        <v>16.7</v>
      </c>
      <c r="I357" s="4">
        <v>1.5</v>
      </c>
      <c r="J357" s="4">
        <v>276</v>
      </c>
      <c r="K357" s="4">
        <v>8.9</v>
      </c>
      <c r="L357" s="4">
        <v>92</v>
      </c>
      <c r="M357" s="4">
        <v>45</v>
      </c>
      <c r="N357" s="4">
        <v>14.3</v>
      </c>
      <c r="O357" s="4">
        <v>15.6</v>
      </c>
      <c r="P357" s="4">
        <v>0</v>
      </c>
      <c r="Q357" s="11" t="s">
        <v>17</v>
      </c>
      <c r="V357" s="5">
        <v>42512.419791666667</v>
      </c>
      <c r="W357" s="5">
        <v>42512.420138888891</v>
      </c>
      <c r="X357" s="14">
        <f t="shared" si="10"/>
        <v>42512.169791666667</v>
      </c>
      <c r="Y357" s="8">
        <v>80</v>
      </c>
    </row>
    <row r="358" spans="1:25" x14ac:dyDescent="0.25">
      <c r="A358">
        <v>51876336</v>
      </c>
      <c r="B358" t="s">
        <v>18</v>
      </c>
      <c r="E358">
        <v>1.6E-2</v>
      </c>
      <c r="F358" s="4">
        <f t="shared" si="11"/>
        <v>21</v>
      </c>
      <c r="G358" s="4">
        <v>2.1000000000000001E-2</v>
      </c>
      <c r="H358" s="4">
        <v>16.7</v>
      </c>
      <c r="I358" s="4">
        <v>1.4</v>
      </c>
      <c r="J358" s="4">
        <v>335</v>
      </c>
      <c r="K358" s="4">
        <v>9</v>
      </c>
      <c r="L358" s="4">
        <v>90</v>
      </c>
      <c r="M358" s="4">
        <v>45</v>
      </c>
      <c r="N358" s="4">
        <v>14.4</v>
      </c>
      <c r="O358" s="4">
        <v>15</v>
      </c>
      <c r="P358" s="4">
        <v>0</v>
      </c>
      <c r="Q358" s="11" t="s">
        <v>17</v>
      </c>
      <c r="V358" s="5">
        <v>42512.461469907408</v>
      </c>
      <c r="W358" s="5">
        <v>42512.461805555555</v>
      </c>
      <c r="X358" s="14">
        <f t="shared" si="10"/>
        <v>42512.211469907408</v>
      </c>
      <c r="Y358" s="4">
        <v>80</v>
      </c>
    </row>
    <row r="359" spans="1:25" x14ac:dyDescent="0.25">
      <c r="A359">
        <v>51876588</v>
      </c>
      <c r="B359" t="s">
        <v>18</v>
      </c>
      <c r="E359">
        <v>1.6E-2</v>
      </c>
      <c r="F359" s="4">
        <f t="shared" si="11"/>
        <v>-4</v>
      </c>
      <c r="G359" s="4">
        <v>-4.0000000000000001E-3</v>
      </c>
      <c r="H359" s="4">
        <v>16.7</v>
      </c>
      <c r="I359" s="4">
        <v>1.6</v>
      </c>
      <c r="J359" s="4">
        <v>329</v>
      </c>
      <c r="K359" s="4">
        <v>9.1</v>
      </c>
      <c r="L359" s="4">
        <v>89</v>
      </c>
      <c r="M359" s="4">
        <v>45</v>
      </c>
      <c r="N359" s="4">
        <v>14.4</v>
      </c>
      <c r="O359" s="4">
        <v>14.8</v>
      </c>
      <c r="P359" s="4">
        <v>0</v>
      </c>
      <c r="Q359" s="11" t="s">
        <v>17</v>
      </c>
      <c r="V359" s="5">
        <v>42512.503148148149</v>
      </c>
      <c r="W359" s="5">
        <v>42512.503472222219</v>
      </c>
      <c r="X359" s="14">
        <f t="shared" si="10"/>
        <v>42512.253148148149</v>
      </c>
      <c r="Y359" s="4">
        <v>80</v>
      </c>
    </row>
    <row r="360" spans="1:25" x14ac:dyDescent="0.25">
      <c r="A360">
        <v>51876715</v>
      </c>
      <c r="B360" t="s">
        <v>18</v>
      </c>
      <c r="E360">
        <v>8.0000000000000002E-3</v>
      </c>
      <c r="F360" s="4">
        <f t="shared" si="11"/>
        <v>11</v>
      </c>
      <c r="G360" s="4">
        <v>1.0999999999999999E-2</v>
      </c>
      <c r="H360" s="4">
        <v>16.7</v>
      </c>
      <c r="I360" s="4">
        <v>1.7</v>
      </c>
      <c r="J360" s="4">
        <v>334</v>
      </c>
      <c r="K360" s="4">
        <v>9.4</v>
      </c>
      <c r="L360" s="4">
        <v>86</v>
      </c>
      <c r="M360" s="4">
        <v>44</v>
      </c>
      <c r="N360" s="4">
        <v>14.4</v>
      </c>
      <c r="O360" s="4">
        <v>14.4</v>
      </c>
      <c r="P360" s="4">
        <v>0</v>
      </c>
      <c r="Q360" s="11" t="s">
        <v>17</v>
      </c>
      <c r="V360" s="5">
        <v>42512.54482638889</v>
      </c>
      <c r="W360" s="5">
        <v>42512.545138888891</v>
      </c>
      <c r="X360" s="14">
        <f t="shared" si="10"/>
        <v>42512.29482638889</v>
      </c>
      <c r="Y360" s="8">
        <v>80</v>
      </c>
    </row>
    <row r="361" spans="1:25" x14ac:dyDescent="0.25">
      <c r="A361">
        <v>51876856</v>
      </c>
      <c r="B361" t="s">
        <v>18</v>
      </c>
      <c r="E361">
        <v>1.7000000000000001E-2</v>
      </c>
      <c r="F361" s="4">
        <f t="shared" si="11"/>
        <v>4</v>
      </c>
      <c r="G361" s="4">
        <v>4.0000000000000001E-3</v>
      </c>
      <c r="H361" s="4">
        <v>16.7</v>
      </c>
      <c r="I361" s="4">
        <v>2</v>
      </c>
      <c r="J361" s="4">
        <v>328</v>
      </c>
      <c r="K361" s="4">
        <v>9.5</v>
      </c>
      <c r="L361" s="4">
        <v>83</v>
      </c>
      <c r="M361" s="4">
        <v>43</v>
      </c>
      <c r="N361" s="4">
        <v>14.4</v>
      </c>
      <c r="O361" s="4">
        <v>14.3</v>
      </c>
      <c r="P361" s="4">
        <v>0</v>
      </c>
      <c r="Q361" s="11" t="s">
        <v>17</v>
      </c>
      <c r="V361" s="5">
        <v>42512.586504629631</v>
      </c>
      <c r="W361" s="5">
        <v>42512.588888888888</v>
      </c>
      <c r="X361" s="14">
        <f t="shared" si="10"/>
        <v>42512.336504629631</v>
      </c>
      <c r="Y361" s="4">
        <v>80</v>
      </c>
    </row>
    <row r="362" spans="1:25" x14ac:dyDescent="0.25">
      <c r="A362">
        <v>51877118</v>
      </c>
      <c r="B362" t="s">
        <v>18</v>
      </c>
      <c r="E362">
        <v>1.7999999999999999E-2</v>
      </c>
      <c r="F362" s="4">
        <f t="shared" si="11"/>
        <v>-2</v>
      </c>
      <c r="G362" s="4">
        <v>-2E-3</v>
      </c>
      <c r="H362" s="4">
        <v>16.7</v>
      </c>
      <c r="I362" s="4">
        <v>2.5</v>
      </c>
      <c r="J362" s="4">
        <v>339</v>
      </c>
      <c r="K362" s="4">
        <v>9.4</v>
      </c>
      <c r="L362" s="4">
        <v>78</v>
      </c>
      <c r="M362" s="4">
        <v>42</v>
      </c>
      <c r="N362" s="4">
        <v>14.4</v>
      </c>
      <c r="O362" s="4">
        <v>13.7</v>
      </c>
      <c r="P362" s="4">
        <v>0</v>
      </c>
      <c r="Q362" s="11" t="s">
        <v>17</v>
      </c>
      <c r="V362" s="5">
        <v>42512.628182870372</v>
      </c>
      <c r="W362" s="5">
        <v>42512.629166666666</v>
      </c>
      <c r="X362" s="14">
        <f t="shared" si="10"/>
        <v>42512.378182870372</v>
      </c>
      <c r="Y362" s="4">
        <v>80</v>
      </c>
    </row>
    <row r="363" spans="1:25" x14ac:dyDescent="0.25">
      <c r="A363">
        <v>51877400</v>
      </c>
      <c r="B363" t="s">
        <v>18</v>
      </c>
      <c r="E363">
        <v>0</v>
      </c>
      <c r="F363" s="4">
        <f t="shared" si="11"/>
        <v>6</v>
      </c>
      <c r="G363" s="4">
        <v>6.0000000000000001E-3</v>
      </c>
      <c r="H363" s="4">
        <v>16.7</v>
      </c>
      <c r="I363" s="4">
        <v>2.4</v>
      </c>
      <c r="J363" s="4">
        <v>8</v>
      </c>
      <c r="K363" s="4">
        <v>9.1</v>
      </c>
      <c r="L363" s="4">
        <v>80</v>
      </c>
      <c r="M363" s="4">
        <v>42</v>
      </c>
      <c r="N363" s="4">
        <v>14.4</v>
      </c>
      <c r="O363" s="4">
        <v>13.6</v>
      </c>
      <c r="P363" s="4">
        <v>0</v>
      </c>
      <c r="Q363" s="11" t="s">
        <v>17</v>
      </c>
      <c r="V363" s="5">
        <v>42512.669861111113</v>
      </c>
      <c r="W363" s="5">
        <v>42512.670138888891</v>
      </c>
      <c r="X363" s="14">
        <f t="shared" si="10"/>
        <v>42512.419861111113</v>
      </c>
      <c r="Y363" s="8">
        <v>80</v>
      </c>
    </row>
    <row r="364" spans="1:25" x14ac:dyDescent="0.25">
      <c r="A364">
        <v>51877547</v>
      </c>
      <c r="B364" t="s">
        <v>18</v>
      </c>
      <c r="E364">
        <v>-5.0000000000000001E-3</v>
      </c>
      <c r="F364" s="4">
        <f t="shared" si="11"/>
        <v>3</v>
      </c>
      <c r="G364" s="4">
        <v>3.0000000000000001E-3</v>
      </c>
      <c r="H364" s="4">
        <v>16.7</v>
      </c>
      <c r="I364" s="4">
        <v>2.2000000000000002</v>
      </c>
      <c r="J364" s="4">
        <v>324</v>
      </c>
      <c r="K364" s="4">
        <v>8.8000000000000007</v>
      </c>
      <c r="L364" s="4">
        <v>82</v>
      </c>
      <c r="M364" s="4">
        <v>43</v>
      </c>
      <c r="N364" s="4">
        <v>14.4</v>
      </c>
      <c r="O364" s="4">
        <v>13.4</v>
      </c>
      <c r="P364" s="4">
        <v>0</v>
      </c>
      <c r="Q364" s="11" t="s">
        <v>17</v>
      </c>
      <c r="V364" s="5">
        <v>42512.711539351854</v>
      </c>
      <c r="W364" s="5">
        <v>42512.712500000001</v>
      </c>
      <c r="X364" s="14">
        <f t="shared" si="10"/>
        <v>42512.461539351854</v>
      </c>
      <c r="Y364" s="4">
        <v>80</v>
      </c>
    </row>
    <row r="365" spans="1:25" x14ac:dyDescent="0.25">
      <c r="A365">
        <v>51877686</v>
      </c>
      <c r="B365" t="s">
        <v>18</v>
      </c>
      <c r="E365">
        <v>-5.0000000000000001E-3</v>
      </c>
      <c r="F365" s="4">
        <f t="shared" si="11"/>
        <v>0</v>
      </c>
      <c r="G365" s="4">
        <v>0</v>
      </c>
      <c r="H365" s="4">
        <v>16.7</v>
      </c>
      <c r="I365" s="4">
        <v>2.2000000000000002</v>
      </c>
      <c r="J365" s="4">
        <v>327</v>
      </c>
      <c r="K365" s="4">
        <v>9</v>
      </c>
      <c r="L365" s="4">
        <v>79</v>
      </c>
      <c r="M365" s="4">
        <v>41</v>
      </c>
      <c r="N365" s="4">
        <v>14.4</v>
      </c>
      <c r="O365" s="4">
        <v>13.8</v>
      </c>
      <c r="P365" s="4">
        <v>0</v>
      </c>
      <c r="Q365" s="11" t="s">
        <v>17</v>
      </c>
      <c r="V365" s="5">
        <v>42512.752928240741</v>
      </c>
      <c r="W365" s="5">
        <v>42512.753472222219</v>
      </c>
      <c r="X365" s="14">
        <f t="shared" si="10"/>
        <v>42512.502928240741</v>
      </c>
      <c r="Y365" s="4">
        <v>80</v>
      </c>
    </row>
    <row r="366" spans="1:25" hidden="1" x14ac:dyDescent="0.25">
      <c r="A366">
        <v>51877718</v>
      </c>
      <c r="B366" t="s">
        <v>18</v>
      </c>
      <c r="C366">
        <v>56.723770000000002</v>
      </c>
      <c r="D366">
        <v>-111.38030000000001</v>
      </c>
      <c r="E366"/>
      <c r="F366" s="4">
        <f t="shared" si="11"/>
        <v>0</v>
      </c>
      <c r="U366" s="4">
        <v>13.51</v>
      </c>
      <c r="V366" s="5">
        <v>42512.756550925929</v>
      </c>
      <c r="W366" s="5">
        <v>42512.756944444445</v>
      </c>
      <c r="X366" s="14">
        <f t="shared" si="10"/>
        <v>42512.506550925929</v>
      </c>
      <c r="Y366" s="8">
        <v>80</v>
      </c>
    </row>
    <row r="367" spans="1:25" x14ac:dyDescent="0.25">
      <c r="A367">
        <v>51878253</v>
      </c>
      <c r="B367" t="s">
        <v>18</v>
      </c>
      <c r="E367">
        <v>-2E-3</v>
      </c>
      <c r="F367" s="4">
        <f t="shared" si="11"/>
        <v>0</v>
      </c>
      <c r="G367" s="4">
        <v>0</v>
      </c>
      <c r="H367" s="4">
        <v>16.7</v>
      </c>
      <c r="I367" s="4">
        <v>2.7</v>
      </c>
      <c r="J367" s="4">
        <v>334</v>
      </c>
      <c r="K367" s="4">
        <v>9.1</v>
      </c>
      <c r="L367" s="4">
        <v>78</v>
      </c>
      <c r="M367" s="4">
        <v>41</v>
      </c>
      <c r="N367" s="4">
        <v>14.4</v>
      </c>
      <c r="O367" s="4">
        <v>13.7</v>
      </c>
      <c r="P367" s="4">
        <v>0</v>
      </c>
      <c r="Q367" s="11" t="s">
        <v>17</v>
      </c>
      <c r="V367" s="5">
        <v>42512.813356481478</v>
      </c>
      <c r="W367" s="5">
        <v>42512.813888888886</v>
      </c>
      <c r="X367" s="14">
        <f t="shared" si="10"/>
        <v>42512.563356481478</v>
      </c>
      <c r="Y367" s="4">
        <v>80</v>
      </c>
    </row>
    <row r="368" spans="1:25" x14ac:dyDescent="0.25">
      <c r="A368">
        <v>51878454</v>
      </c>
      <c r="B368" t="s">
        <v>18</v>
      </c>
      <c r="E368">
        <v>-5.0000000000000001E-3</v>
      </c>
      <c r="F368" s="4">
        <f t="shared" si="11"/>
        <v>54</v>
      </c>
      <c r="G368" s="4">
        <v>5.3999999999999999E-2</v>
      </c>
      <c r="H368" s="4">
        <v>16.7</v>
      </c>
      <c r="I368" s="4">
        <v>2.2999999999999998</v>
      </c>
      <c r="J368" s="4">
        <v>307</v>
      </c>
      <c r="K368" s="4">
        <v>10.7</v>
      </c>
      <c r="L368" s="4">
        <v>70</v>
      </c>
      <c r="M368" s="4">
        <v>39</v>
      </c>
      <c r="N368" s="4">
        <v>14.4</v>
      </c>
      <c r="O368" s="4">
        <v>14.2</v>
      </c>
      <c r="P368" s="4">
        <v>256</v>
      </c>
      <c r="Q368" s="11" t="s">
        <v>17</v>
      </c>
      <c r="V368" s="5">
        <v>42512.855034722219</v>
      </c>
      <c r="W368" s="5">
        <v>42512.855555555558</v>
      </c>
      <c r="X368" s="14">
        <f t="shared" si="10"/>
        <v>42512.605034722219</v>
      </c>
      <c r="Y368" s="4">
        <v>80</v>
      </c>
    </row>
    <row r="369" spans="1:25" x14ac:dyDescent="0.25">
      <c r="A369">
        <v>51878629</v>
      </c>
      <c r="B369" t="s">
        <v>18</v>
      </c>
      <c r="E369">
        <v>-3.0000000000000001E-3</v>
      </c>
      <c r="F369" s="4">
        <f t="shared" si="11"/>
        <v>10</v>
      </c>
      <c r="G369" s="4">
        <v>0.01</v>
      </c>
      <c r="H369" s="4">
        <v>16.7</v>
      </c>
      <c r="I369" s="4">
        <v>1.8</v>
      </c>
      <c r="J369" s="4">
        <v>307</v>
      </c>
      <c r="K369" s="4">
        <v>11.2</v>
      </c>
      <c r="L369" s="4">
        <v>68</v>
      </c>
      <c r="M369" s="4">
        <v>36</v>
      </c>
      <c r="N369" s="4">
        <v>14.4</v>
      </c>
      <c r="O369" s="4">
        <v>15.7</v>
      </c>
      <c r="P369" s="4">
        <v>0</v>
      </c>
      <c r="Q369" s="11" t="s">
        <v>17</v>
      </c>
      <c r="V369" s="5">
        <v>42512.89671296296</v>
      </c>
      <c r="W369" s="5">
        <v>42512.897222222222</v>
      </c>
      <c r="X369" s="14">
        <f t="shared" si="10"/>
        <v>42512.64671296296</v>
      </c>
      <c r="Y369" s="8">
        <v>80</v>
      </c>
    </row>
    <row r="370" spans="1:25" x14ac:dyDescent="0.25">
      <c r="A370">
        <v>51878735</v>
      </c>
      <c r="B370" t="s">
        <v>18</v>
      </c>
      <c r="E370">
        <v>1.2E-2</v>
      </c>
      <c r="F370" s="4">
        <f t="shared" si="11"/>
        <v>9</v>
      </c>
      <c r="G370" s="4">
        <v>8.9999999999999993E-3</v>
      </c>
      <c r="H370" s="4">
        <v>16.7</v>
      </c>
      <c r="I370" s="4">
        <v>1.7</v>
      </c>
      <c r="J370" s="4">
        <v>311</v>
      </c>
      <c r="K370" s="4">
        <v>12.6</v>
      </c>
      <c r="L370" s="4">
        <v>62</v>
      </c>
      <c r="M370" s="4">
        <v>33</v>
      </c>
      <c r="N370" s="4">
        <v>14.4</v>
      </c>
      <c r="O370" s="4">
        <v>17.3</v>
      </c>
      <c r="P370" s="4">
        <v>0</v>
      </c>
      <c r="Q370" s="11" t="s">
        <v>17</v>
      </c>
      <c r="V370" s="5">
        <v>42512.938391203701</v>
      </c>
      <c r="W370" s="5">
        <v>42512.938888888886</v>
      </c>
      <c r="X370" s="14">
        <f t="shared" si="10"/>
        <v>42512.688391203701</v>
      </c>
      <c r="Y370" s="4">
        <v>80</v>
      </c>
    </row>
    <row r="371" spans="1:25" x14ac:dyDescent="0.25">
      <c r="A371">
        <v>51879121</v>
      </c>
      <c r="B371" t="s">
        <v>18</v>
      </c>
      <c r="E371">
        <v>1E-3</v>
      </c>
      <c r="F371" s="4">
        <f t="shared" si="11"/>
        <v>5</v>
      </c>
      <c r="G371" s="4">
        <v>5.0000000000000001E-3</v>
      </c>
      <c r="H371" s="4">
        <v>16.7</v>
      </c>
      <c r="I371" s="4">
        <v>1.5</v>
      </c>
      <c r="J371" s="4">
        <v>310</v>
      </c>
      <c r="K371" s="4">
        <v>14.1</v>
      </c>
      <c r="L371" s="4">
        <v>56</v>
      </c>
      <c r="M371" s="4">
        <v>30</v>
      </c>
      <c r="N371" s="4">
        <v>14.4</v>
      </c>
      <c r="O371" s="4">
        <v>18.600000000000001</v>
      </c>
      <c r="P371" s="4">
        <v>0</v>
      </c>
      <c r="Q371" s="11" t="s">
        <v>17</v>
      </c>
      <c r="V371" s="5">
        <v>42512.980069444442</v>
      </c>
      <c r="W371" s="5">
        <v>42512.980555555558</v>
      </c>
      <c r="X371" s="14">
        <f t="shared" si="10"/>
        <v>42512.730069444442</v>
      </c>
      <c r="Y371" s="4">
        <v>80</v>
      </c>
    </row>
    <row r="372" spans="1:25" x14ac:dyDescent="0.25">
      <c r="A372">
        <v>51879295</v>
      </c>
      <c r="B372" t="s">
        <v>18</v>
      </c>
      <c r="E372">
        <v>1.9E-2</v>
      </c>
      <c r="F372" s="4">
        <f t="shared" si="11"/>
        <v>9</v>
      </c>
      <c r="G372" s="4">
        <v>8.9999999999999993E-3</v>
      </c>
      <c r="H372" s="4">
        <v>16.7</v>
      </c>
      <c r="I372" s="4">
        <v>1.9</v>
      </c>
      <c r="J372" s="4">
        <v>310</v>
      </c>
      <c r="K372" s="4">
        <v>14.7</v>
      </c>
      <c r="L372" s="4">
        <v>51</v>
      </c>
      <c r="M372" s="4">
        <v>28</v>
      </c>
      <c r="N372" s="4">
        <v>14.4</v>
      </c>
      <c r="O372" s="4">
        <v>19.3</v>
      </c>
      <c r="P372" s="4">
        <v>0</v>
      </c>
      <c r="Q372" s="11" t="s">
        <v>17</v>
      </c>
      <c r="V372" s="5">
        <v>42513.021747685183</v>
      </c>
      <c r="W372" s="5">
        <v>42513.022222222222</v>
      </c>
      <c r="X372" s="14">
        <f t="shared" si="10"/>
        <v>42512.771747685183</v>
      </c>
      <c r="Y372" s="8">
        <v>80</v>
      </c>
    </row>
    <row r="373" spans="1:25" x14ac:dyDescent="0.25">
      <c r="A373">
        <v>51879413</v>
      </c>
      <c r="B373" t="s">
        <v>18</v>
      </c>
      <c r="E373">
        <v>4.2000000000000003E-2</v>
      </c>
      <c r="F373" s="4">
        <f t="shared" si="11"/>
        <v>7</v>
      </c>
      <c r="G373" s="4">
        <v>7.0000000000000001E-3</v>
      </c>
      <c r="H373" s="4">
        <v>16.7</v>
      </c>
      <c r="I373" s="4">
        <v>2</v>
      </c>
      <c r="J373" s="4">
        <v>308</v>
      </c>
      <c r="K373" s="4">
        <v>15.3</v>
      </c>
      <c r="L373" s="4">
        <v>46</v>
      </c>
      <c r="M373" s="4">
        <v>26</v>
      </c>
      <c r="N373" s="4">
        <v>14.4</v>
      </c>
      <c r="O373" s="4">
        <v>19.3</v>
      </c>
      <c r="P373" s="4">
        <v>0</v>
      </c>
      <c r="Q373" s="11" t="s">
        <v>17</v>
      </c>
      <c r="V373" s="5">
        <v>42513.063425925924</v>
      </c>
      <c r="W373" s="5">
        <v>42513.063888888886</v>
      </c>
      <c r="X373" s="14">
        <f t="shared" si="10"/>
        <v>42512.813425925924</v>
      </c>
      <c r="Y373" s="4">
        <v>80</v>
      </c>
    </row>
    <row r="374" spans="1:25" x14ac:dyDescent="0.25">
      <c r="A374">
        <v>51879523</v>
      </c>
      <c r="B374" t="s">
        <v>18</v>
      </c>
      <c r="E374">
        <v>2.1999999999999999E-2</v>
      </c>
      <c r="F374" s="4">
        <f t="shared" si="11"/>
        <v>8</v>
      </c>
      <c r="G374" s="4">
        <v>8.0000000000000002E-3</v>
      </c>
      <c r="H374" s="4">
        <v>16.7</v>
      </c>
      <c r="I374" s="4">
        <v>1.7</v>
      </c>
      <c r="J374" s="4">
        <v>320</v>
      </c>
      <c r="K374" s="4">
        <v>15.5</v>
      </c>
      <c r="L374" s="4">
        <v>44</v>
      </c>
      <c r="M374" s="4">
        <v>25</v>
      </c>
      <c r="N374" s="4">
        <v>14.4</v>
      </c>
      <c r="O374" s="4">
        <v>19.600000000000001</v>
      </c>
      <c r="P374" s="4">
        <v>0</v>
      </c>
      <c r="Q374" s="11" t="s">
        <v>17</v>
      </c>
      <c r="V374" s="5">
        <v>42513.105104166665</v>
      </c>
      <c r="W374" s="5">
        <v>42513.105555555558</v>
      </c>
      <c r="X374" s="14">
        <f t="shared" si="10"/>
        <v>42512.855104166665</v>
      </c>
      <c r="Y374" s="4">
        <v>80</v>
      </c>
    </row>
    <row r="375" spans="1:25" x14ac:dyDescent="0.25">
      <c r="A375">
        <v>51879923</v>
      </c>
      <c r="B375" t="s">
        <v>18</v>
      </c>
      <c r="E375">
        <v>2.5000000000000001E-2</v>
      </c>
      <c r="F375" s="4">
        <f t="shared" si="11"/>
        <v>12</v>
      </c>
      <c r="G375" s="4">
        <v>1.2E-2</v>
      </c>
      <c r="H375" s="4">
        <v>16.7</v>
      </c>
      <c r="I375" s="4">
        <v>1.8</v>
      </c>
      <c r="J375" s="4">
        <v>306</v>
      </c>
      <c r="K375" s="4">
        <v>14.5</v>
      </c>
      <c r="L375" s="4">
        <v>47</v>
      </c>
      <c r="M375" s="4">
        <v>27</v>
      </c>
      <c r="N375" s="4">
        <v>14.4</v>
      </c>
      <c r="O375" s="4">
        <v>18.5</v>
      </c>
      <c r="P375" s="4">
        <v>0</v>
      </c>
      <c r="Q375" s="11" t="s">
        <v>17</v>
      </c>
      <c r="V375" s="5">
        <v>42513.146782407406</v>
      </c>
      <c r="W375" s="5">
        <v>42513.147222222222</v>
      </c>
      <c r="X375" s="14">
        <f t="shared" si="10"/>
        <v>42512.896782407406</v>
      </c>
      <c r="Y375" s="8">
        <v>80</v>
      </c>
    </row>
    <row r="376" spans="1:25" x14ac:dyDescent="0.25">
      <c r="A376">
        <v>51880057</v>
      </c>
      <c r="B376" t="s">
        <v>18</v>
      </c>
      <c r="E376">
        <v>3.0000000000000001E-3</v>
      </c>
      <c r="F376" s="4">
        <f t="shared" si="11"/>
        <v>3</v>
      </c>
      <c r="G376" s="4">
        <v>3.0000000000000001E-3</v>
      </c>
      <c r="H376" s="4">
        <v>16.7</v>
      </c>
      <c r="I376" s="4">
        <v>1.2</v>
      </c>
      <c r="J376" s="4">
        <v>302</v>
      </c>
      <c r="K376" s="4">
        <v>12.7</v>
      </c>
      <c r="L376" s="4">
        <v>53</v>
      </c>
      <c r="M376" s="4">
        <v>29</v>
      </c>
      <c r="N376" s="4">
        <v>14.4</v>
      </c>
      <c r="O376" s="4">
        <v>16.899999999999999</v>
      </c>
      <c r="P376" s="4">
        <v>0</v>
      </c>
      <c r="Q376" s="11" t="s">
        <v>17</v>
      </c>
      <c r="V376" s="5">
        <v>42513.188460648147</v>
      </c>
      <c r="W376" s="5">
        <v>42513.188888888886</v>
      </c>
      <c r="X376" s="14">
        <f t="shared" si="10"/>
        <v>42512.938460648147</v>
      </c>
      <c r="Y376" s="4">
        <v>80</v>
      </c>
    </row>
    <row r="377" spans="1:25" x14ac:dyDescent="0.25">
      <c r="A377">
        <v>51880178</v>
      </c>
      <c r="B377" t="s">
        <v>18</v>
      </c>
      <c r="E377">
        <v>1.7000000000000001E-2</v>
      </c>
      <c r="F377" s="4">
        <f t="shared" si="11"/>
        <v>3</v>
      </c>
      <c r="G377" s="4">
        <v>3.0000000000000001E-3</v>
      </c>
      <c r="H377" s="4">
        <v>16.7</v>
      </c>
      <c r="I377" s="4">
        <v>0.5</v>
      </c>
      <c r="J377" s="4">
        <v>270</v>
      </c>
      <c r="K377" s="4">
        <v>10.8</v>
      </c>
      <c r="L377" s="4">
        <v>62</v>
      </c>
      <c r="M377" s="4">
        <v>32</v>
      </c>
      <c r="N377" s="4">
        <v>14.4</v>
      </c>
      <c r="O377" s="4">
        <v>15.4</v>
      </c>
      <c r="P377" s="4">
        <v>0</v>
      </c>
      <c r="Q377" s="11" t="s">
        <v>17</v>
      </c>
      <c r="V377" s="5">
        <v>42513.230138888888</v>
      </c>
      <c r="W377" s="5">
        <v>42513.230555555558</v>
      </c>
      <c r="X377" s="14">
        <f t="shared" si="10"/>
        <v>42512.980138888888</v>
      </c>
      <c r="Y377" s="4">
        <v>80</v>
      </c>
    </row>
    <row r="378" spans="1:25" hidden="1" x14ac:dyDescent="0.25">
      <c r="A378">
        <v>51880275</v>
      </c>
      <c r="B378" t="s">
        <v>18</v>
      </c>
      <c r="C378">
        <v>56.726469999999999</v>
      </c>
      <c r="D378">
        <v>-111.3762</v>
      </c>
      <c r="E378"/>
      <c r="F378" s="4">
        <f t="shared" si="11"/>
        <v>0</v>
      </c>
      <c r="U378" s="4">
        <v>13.42</v>
      </c>
      <c r="V378" s="5">
        <v>42513.256539351853</v>
      </c>
      <c r="W378" s="5">
        <v>42513.256944444445</v>
      </c>
      <c r="X378" s="14">
        <f t="shared" si="10"/>
        <v>42513.006539351853</v>
      </c>
      <c r="Y378" s="8">
        <v>80</v>
      </c>
    </row>
    <row r="379" spans="1:25" x14ac:dyDescent="0.25">
      <c r="A379">
        <v>51880322</v>
      </c>
      <c r="B379" t="s">
        <v>18</v>
      </c>
      <c r="E379">
        <v>1.2E-2</v>
      </c>
      <c r="F379" s="4">
        <f t="shared" si="11"/>
        <v>8</v>
      </c>
      <c r="G379" s="4">
        <v>8.0000000000000002E-3</v>
      </c>
      <c r="H379" s="4">
        <v>16.7</v>
      </c>
      <c r="I379" s="4">
        <v>0.7</v>
      </c>
      <c r="J379" s="4">
        <v>292</v>
      </c>
      <c r="K379" s="4">
        <v>9.3000000000000007</v>
      </c>
      <c r="L379" s="4">
        <v>67</v>
      </c>
      <c r="M379" s="4">
        <v>35</v>
      </c>
      <c r="N379" s="4">
        <v>14.4</v>
      </c>
      <c r="O379" s="4">
        <v>13.9</v>
      </c>
      <c r="P379" s="4">
        <v>0</v>
      </c>
      <c r="Q379" s="11" t="s">
        <v>17</v>
      </c>
      <c r="V379" s="5">
        <v>42513.271817129629</v>
      </c>
      <c r="W379" s="5">
        <v>42513.272222222222</v>
      </c>
      <c r="X379" s="14">
        <f t="shared" si="10"/>
        <v>42513.021817129629</v>
      </c>
      <c r="Y379" s="4">
        <v>80</v>
      </c>
    </row>
    <row r="380" spans="1:25" x14ac:dyDescent="0.25">
      <c r="A380">
        <v>51880688</v>
      </c>
      <c r="B380" t="s">
        <v>18</v>
      </c>
      <c r="E380">
        <v>8.9999999999999993E-3</v>
      </c>
      <c r="F380" s="4">
        <f t="shared" si="11"/>
        <v>12</v>
      </c>
      <c r="G380" s="4">
        <v>1.2E-2</v>
      </c>
      <c r="H380" s="4">
        <v>16.7</v>
      </c>
      <c r="I380" s="4">
        <v>0.7</v>
      </c>
      <c r="J380" s="4">
        <v>293</v>
      </c>
      <c r="K380" s="4">
        <v>7.7</v>
      </c>
      <c r="L380" s="4">
        <v>73</v>
      </c>
      <c r="M380" s="4">
        <v>38</v>
      </c>
      <c r="N380" s="4">
        <v>14.4</v>
      </c>
      <c r="O380" s="4">
        <v>12.4</v>
      </c>
      <c r="P380" s="4">
        <v>0</v>
      </c>
      <c r="Q380" s="11" t="s">
        <v>17</v>
      </c>
      <c r="V380" s="5">
        <v>42513.31349537037</v>
      </c>
      <c r="W380" s="5">
        <v>42513.313888888886</v>
      </c>
      <c r="X380" s="14">
        <f t="shared" si="10"/>
        <v>42513.06349537037</v>
      </c>
      <c r="Y380" s="4">
        <v>80</v>
      </c>
    </row>
    <row r="381" spans="1:25" x14ac:dyDescent="0.25">
      <c r="A381">
        <v>51880816</v>
      </c>
      <c r="B381" t="s">
        <v>18</v>
      </c>
      <c r="E381">
        <v>3.7999999999999999E-2</v>
      </c>
      <c r="F381" s="4">
        <f t="shared" si="11"/>
        <v>17</v>
      </c>
      <c r="G381" s="4">
        <v>1.7000000000000001E-2</v>
      </c>
      <c r="H381" s="4">
        <v>16.7</v>
      </c>
      <c r="I381" s="4">
        <v>0.7</v>
      </c>
      <c r="J381" s="4">
        <v>277</v>
      </c>
      <c r="K381" s="4">
        <v>6.7</v>
      </c>
      <c r="L381" s="4">
        <v>80</v>
      </c>
      <c r="M381" s="4">
        <v>42</v>
      </c>
      <c r="N381" s="4">
        <v>14.4</v>
      </c>
      <c r="O381" s="4">
        <v>11.2</v>
      </c>
      <c r="P381" s="4">
        <v>0</v>
      </c>
      <c r="Q381" s="11" t="s">
        <v>17</v>
      </c>
      <c r="V381" s="5">
        <v>42513.355173611111</v>
      </c>
      <c r="W381" s="5">
        <v>42513.355555555558</v>
      </c>
      <c r="X381" s="14">
        <f t="shared" si="10"/>
        <v>42513.105173611111</v>
      </c>
      <c r="Y381" s="8">
        <v>80</v>
      </c>
    </row>
    <row r="382" spans="1:25" x14ac:dyDescent="0.25">
      <c r="A382">
        <v>51880927</v>
      </c>
      <c r="B382" t="s">
        <v>18</v>
      </c>
      <c r="E382">
        <v>0</v>
      </c>
      <c r="F382" s="4">
        <f t="shared" si="11"/>
        <v>25</v>
      </c>
      <c r="G382" s="4">
        <v>2.5000000000000001E-2</v>
      </c>
      <c r="H382" s="4">
        <v>16.7</v>
      </c>
      <c r="I382" s="4">
        <v>0.3</v>
      </c>
      <c r="J382" s="4">
        <v>204</v>
      </c>
      <c r="K382" s="4">
        <v>5.3</v>
      </c>
      <c r="L382" s="4">
        <v>85</v>
      </c>
      <c r="M382" s="4">
        <v>43</v>
      </c>
      <c r="N382" s="4">
        <v>14.4</v>
      </c>
      <c r="O382" s="4">
        <v>10.199999999999999</v>
      </c>
      <c r="P382" s="4">
        <v>0</v>
      </c>
      <c r="Q382" s="11" t="s">
        <v>17</v>
      </c>
      <c r="V382" s="5">
        <v>42513.396851851852</v>
      </c>
      <c r="W382" s="5">
        <v>42513.397222222222</v>
      </c>
      <c r="X382" s="14">
        <f t="shared" si="10"/>
        <v>42513.146851851852</v>
      </c>
      <c r="Y382" s="4">
        <v>80</v>
      </c>
    </row>
    <row r="383" spans="1:25" x14ac:dyDescent="0.25">
      <c r="A383">
        <v>51881056</v>
      </c>
      <c r="B383" t="s">
        <v>18</v>
      </c>
      <c r="E383">
        <v>7.1999999999999995E-2</v>
      </c>
      <c r="F383" s="4">
        <f t="shared" si="11"/>
        <v>31</v>
      </c>
      <c r="G383" s="4">
        <v>3.1E-2</v>
      </c>
      <c r="H383" s="4">
        <v>16.7</v>
      </c>
      <c r="I383" s="4">
        <v>0.5</v>
      </c>
      <c r="J383" s="4">
        <v>279</v>
      </c>
      <c r="K383" s="4">
        <v>4.4000000000000004</v>
      </c>
      <c r="L383" s="4">
        <v>85</v>
      </c>
      <c r="M383" s="4">
        <v>44</v>
      </c>
      <c r="N383" s="4">
        <v>14.4</v>
      </c>
      <c r="O383" s="4">
        <v>9.3000000000000007</v>
      </c>
      <c r="P383" s="4">
        <v>0</v>
      </c>
      <c r="Q383" s="11" t="s">
        <v>17</v>
      </c>
      <c r="V383" s="5">
        <v>42513.438530092593</v>
      </c>
      <c r="W383" s="5">
        <v>42513.438888888886</v>
      </c>
      <c r="X383" s="14">
        <f t="shared" si="10"/>
        <v>42513.188530092593</v>
      </c>
      <c r="Y383" s="4">
        <v>80</v>
      </c>
    </row>
    <row r="384" spans="1:25" x14ac:dyDescent="0.25">
      <c r="A384">
        <v>51881427</v>
      </c>
      <c r="B384" t="s">
        <v>18</v>
      </c>
      <c r="E384">
        <v>3.4000000000000002E-2</v>
      </c>
      <c r="F384" s="4">
        <f t="shared" si="11"/>
        <v>64</v>
      </c>
      <c r="G384" s="4">
        <v>6.4000000000000001E-2</v>
      </c>
      <c r="H384" s="4">
        <v>16.7</v>
      </c>
      <c r="I384" s="4">
        <v>0.6</v>
      </c>
      <c r="J384" s="4">
        <v>200</v>
      </c>
      <c r="K384" s="4">
        <v>3.8</v>
      </c>
      <c r="L384" s="4">
        <v>87</v>
      </c>
      <c r="M384" s="4">
        <v>44</v>
      </c>
      <c r="N384" s="4">
        <v>14.4</v>
      </c>
      <c r="O384" s="4">
        <v>8.6</v>
      </c>
      <c r="P384" s="4">
        <v>0</v>
      </c>
      <c r="Q384" s="11" t="s">
        <v>17</v>
      </c>
      <c r="V384" s="5">
        <v>42513.480208333334</v>
      </c>
      <c r="W384" s="5">
        <v>42513.480555555558</v>
      </c>
      <c r="X384" s="14">
        <f t="shared" si="10"/>
        <v>42513.230208333334</v>
      </c>
      <c r="Y384" s="8">
        <v>80</v>
      </c>
    </row>
    <row r="385" spans="1:25" x14ac:dyDescent="0.25">
      <c r="A385">
        <v>51881582</v>
      </c>
      <c r="B385" t="s">
        <v>18</v>
      </c>
      <c r="E385">
        <v>1.0999999999999999E-2</v>
      </c>
      <c r="F385" s="4">
        <f t="shared" si="11"/>
        <v>21</v>
      </c>
      <c r="G385" s="4">
        <v>2.1000000000000001E-2</v>
      </c>
      <c r="H385" s="4">
        <v>16.7</v>
      </c>
      <c r="I385" s="4">
        <v>1</v>
      </c>
      <c r="J385" s="4">
        <v>302</v>
      </c>
      <c r="K385" s="4">
        <v>6.1</v>
      </c>
      <c r="L385" s="4">
        <v>75</v>
      </c>
      <c r="M385" s="4">
        <v>41</v>
      </c>
      <c r="N385" s="4">
        <v>14.4</v>
      </c>
      <c r="O385" s="4">
        <v>10</v>
      </c>
      <c r="P385" s="4">
        <v>0</v>
      </c>
      <c r="Q385" s="11" t="s">
        <v>17</v>
      </c>
      <c r="V385" s="5">
        <v>42513.521886574075</v>
      </c>
      <c r="W385" s="5">
        <v>42513.522222222222</v>
      </c>
      <c r="X385" s="14">
        <f t="shared" si="10"/>
        <v>42513.271886574075</v>
      </c>
      <c r="Y385" s="4">
        <v>80</v>
      </c>
    </row>
    <row r="386" spans="1:25" x14ac:dyDescent="0.25">
      <c r="A386">
        <v>51881748</v>
      </c>
      <c r="B386" t="s">
        <v>18</v>
      </c>
      <c r="E386">
        <v>-5.0000000000000001E-3</v>
      </c>
      <c r="F386" s="4">
        <f t="shared" si="11"/>
        <v>5</v>
      </c>
      <c r="G386" s="4">
        <v>5.0000000000000001E-3</v>
      </c>
      <c r="H386" s="4">
        <v>16.7</v>
      </c>
      <c r="I386" s="4">
        <v>1.5</v>
      </c>
      <c r="J386" s="4">
        <v>305</v>
      </c>
      <c r="K386" s="4">
        <v>8.3000000000000007</v>
      </c>
      <c r="L386" s="4">
        <v>64</v>
      </c>
      <c r="M386" s="4">
        <v>30</v>
      </c>
      <c r="N386" s="4">
        <v>14.4</v>
      </c>
      <c r="O386" s="4">
        <v>14.1</v>
      </c>
      <c r="P386" s="4">
        <v>0</v>
      </c>
      <c r="Q386" s="11" t="s">
        <v>17</v>
      </c>
      <c r="V386" s="5">
        <v>42513.563564814816</v>
      </c>
      <c r="W386" s="5">
        <v>42513.563888888886</v>
      </c>
      <c r="X386" s="14">
        <f t="shared" si="10"/>
        <v>42513.313564814816</v>
      </c>
      <c r="Y386" s="4">
        <v>80</v>
      </c>
    </row>
    <row r="387" spans="1:25" x14ac:dyDescent="0.25">
      <c r="A387">
        <v>51881899</v>
      </c>
      <c r="B387" t="s">
        <v>18</v>
      </c>
      <c r="E387">
        <v>2.1999999999999999E-2</v>
      </c>
      <c r="F387" s="4">
        <f t="shared" si="11"/>
        <v>3</v>
      </c>
      <c r="G387" s="4">
        <v>3.0000000000000001E-3</v>
      </c>
      <c r="H387" s="4">
        <v>16.7</v>
      </c>
      <c r="I387" s="4">
        <v>1.5</v>
      </c>
      <c r="J387" s="4">
        <v>312</v>
      </c>
      <c r="K387" s="4">
        <v>10</v>
      </c>
      <c r="L387" s="4">
        <v>58</v>
      </c>
      <c r="M387" s="4">
        <v>25</v>
      </c>
      <c r="N387" s="4">
        <v>14.4</v>
      </c>
      <c r="O387" s="4">
        <v>17</v>
      </c>
      <c r="P387" s="4">
        <v>0</v>
      </c>
      <c r="Q387" s="11" t="s">
        <v>17</v>
      </c>
      <c r="V387" s="5">
        <v>42513.605243055557</v>
      </c>
      <c r="W387" s="5">
        <v>42513.605555555558</v>
      </c>
      <c r="X387" s="14">
        <f t="shared" ref="X387:X450" si="12">V387-TIME(6,0,0)</f>
        <v>42513.355243055557</v>
      </c>
      <c r="Y387" s="8">
        <v>80</v>
      </c>
    </row>
    <row r="388" spans="1:25" x14ac:dyDescent="0.25">
      <c r="A388">
        <v>51882338</v>
      </c>
      <c r="B388" t="s">
        <v>18</v>
      </c>
      <c r="E388">
        <v>-5.0000000000000001E-3</v>
      </c>
      <c r="F388" s="4">
        <f t="shared" si="11"/>
        <v>-2</v>
      </c>
      <c r="G388" s="4">
        <v>-2E-3</v>
      </c>
      <c r="H388" s="4">
        <v>16.7</v>
      </c>
      <c r="I388" s="4">
        <v>1.5</v>
      </c>
      <c r="J388" s="4">
        <v>310</v>
      </c>
      <c r="K388" s="4">
        <v>12.2</v>
      </c>
      <c r="L388" s="4">
        <v>49</v>
      </c>
      <c r="M388" s="4">
        <v>22</v>
      </c>
      <c r="N388" s="4">
        <v>14.4</v>
      </c>
      <c r="O388" s="4">
        <v>19.7</v>
      </c>
      <c r="P388" s="4">
        <v>0</v>
      </c>
      <c r="Q388" s="11" t="s">
        <v>17</v>
      </c>
      <c r="V388" s="5">
        <v>42513.646921296298</v>
      </c>
      <c r="W388" s="5">
        <v>42513.647222222222</v>
      </c>
      <c r="X388" s="14">
        <f t="shared" si="12"/>
        <v>42513.396921296298</v>
      </c>
      <c r="Y388" s="4">
        <v>80</v>
      </c>
    </row>
    <row r="389" spans="1:25" x14ac:dyDescent="0.25">
      <c r="A389">
        <v>51882516</v>
      </c>
      <c r="B389" t="s">
        <v>18</v>
      </c>
      <c r="E389">
        <v>-3.0000000000000001E-3</v>
      </c>
      <c r="F389" s="4">
        <f t="shared" si="11"/>
        <v>-1</v>
      </c>
      <c r="G389" s="4">
        <v>-1E-3</v>
      </c>
      <c r="H389" s="4">
        <v>16.7</v>
      </c>
      <c r="I389" s="4">
        <v>1.7</v>
      </c>
      <c r="J389" s="4">
        <v>308</v>
      </c>
      <c r="K389" s="4">
        <v>14.7</v>
      </c>
      <c r="L389" s="4">
        <v>40</v>
      </c>
      <c r="M389" s="4">
        <v>20</v>
      </c>
      <c r="N389" s="4">
        <v>14.4</v>
      </c>
      <c r="O389" s="4">
        <v>21.7</v>
      </c>
      <c r="P389" s="4">
        <v>0</v>
      </c>
      <c r="Q389" s="11" t="s">
        <v>17</v>
      </c>
      <c r="V389" s="5">
        <v>42513.688599537039</v>
      </c>
      <c r="W389" s="5">
        <v>42513.688888888886</v>
      </c>
      <c r="X389" s="14">
        <f t="shared" si="12"/>
        <v>42513.438599537039</v>
      </c>
      <c r="Y389" s="4">
        <v>80</v>
      </c>
    </row>
    <row r="390" spans="1:25" x14ac:dyDescent="0.25">
      <c r="A390">
        <v>51882699</v>
      </c>
      <c r="B390" t="s">
        <v>18</v>
      </c>
      <c r="E390">
        <v>1.2999999999999999E-2</v>
      </c>
      <c r="F390" s="4">
        <f t="shared" ref="F390:F453" si="13">G390*1000</f>
        <v>5</v>
      </c>
      <c r="G390" s="4">
        <v>5.0000000000000001E-3</v>
      </c>
      <c r="H390" s="4">
        <v>16.7</v>
      </c>
      <c r="I390" s="4">
        <v>1.5</v>
      </c>
      <c r="J390" s="4">
        <v>307</v>
      </c>
      <c r="K390" s="4">
        <v>17.899999999999999</v>
      </c>
      <c r="L390" s="4">
        <v>29</v>
      </c>
      <c r="M390" s="4">
        <v>16</v>
      </c>
      <c r="N390" s="4">
        <v>14.4</v>
      </c>
      <c r="O390" s="4">
        <v>24.5</v>
      </c>
      <c r="P390" s="4">
        <v>0</v>
      </c>
      <c r="Q390" s="11" t="s">
        <v>17</v>
      </c>
      <c r="V390" s="5">
        <v>42513.73027777778</v>
      </c>
      <c r="W390" s="5">
        <v>42513.730555555558</v>
      </c>
      <c r="X390" s="14">
        <f t="shared" si="12"/>
        <v>42513.48027777778</v>
      </c>
      <c r="Y390" s="8">
        <v>80</v>
      </c>
    </row>
    <row r="391" spans="1:25" x14ac:dyDescent="0.25">
      <c r="A391">
        <v>51882777</v>
      </c>
      <c r="B391" t="s">
        <v>18</v>
      </c>
      <c r="E391">
        <v>1.2999999999999999E-2</v>
      </c>
      <c r="F391" s="4">
        <f t="shared" si="13"/>
        <v>0</v>
      </c>
      <c r="G391" s="4">
        <v>0</v>
      </c>
      <c r="H391" s="4">
        <v>16.7</v>
      </c>
      <c r="I391" s="4">
        <v>1.9</v>
      </c>
      <c r="J391" s="4">
        <v>350</v>
      </c>
      <c r="K391" s="4">
        <v>19.399999999999999</v>
      </c>
      <c r="L391" s="4">
        <v>22</v>
      </c>
      <c r="M391" s="4">
        <v>13</v>
      </c>
      <c r="N391" s="4">
        <v>14.4</v>
      </c>
      <c r="O391" s="4">
        <v>26.1</v>
      </c>
      <c r="P391" s="4">
        <v>0</v>
      </c>
      <c r="Q391" s="11" t="s">
        <v>17</v>
      </c>
      <c r="V391" s="5">
        <v>42513.752928240741</v>
      </c>
      <c r="W391" s="5">
        <v>42513.753472222219</v>
      </c>
      <c r="X391" s="14">
        <f t="shared" si="12"/>
        <v>42513.502928240741</v>
      </c>
      <c r="Y391" s="4">
        <v>80</v>
      </c>
    </row>
    <row r="392" spans="1:25" hidden="1" x14ac:dyDescent="0.25">
      <c r="A392">
        <v>51882808</v>
      </c>
      <c r="B392" t="s">
        <v>18</v>
      </c>
      <c r="C392">
        <v>56.72645</v>
      </c>
      <c r="D392">
        <v>-111.3762</v>
      </c>
      <c r="E392"/>
      <c r="F392" s="4">
        <f t="shared" si="13"/>
        <v>0</v>
      </c>
      <c r="U392" s="4">
        <v>13.37</v>
      </c>
      <c r="V392" s="5">
        <v>42513.756493055553</v>
      </c>
      <c r="W392" s="5">
        <v>42513.756944444445</v>
      </c>
      <c r="X392" s="14">
        <f t="shared" si="12"/>
        <v>42513.506493055553</v>
      </c>
      <c r="Y392" s="4">
        <v>80</v>
      </c>
    </row>
    <row r="393" spans="1:25" x14ac:dyDescent="0.25">
      <c r="A393">
        <v>51883100</v>
      </c>
      <c r="B393" t="s">
        <v>18</v>
      </c>
      <c r="E393">
        <v>1.4999999999999999E-2</v>
      </c>
      <c r="F393" s="4">
        <f t="shared" si="13"/>
        <v>8</v>
      </c>
      <c r="G393" s="4">
        <v>8.0000000000000002E-3</v>
      </c>
      <c r="H393" s="4">
        <v>16.7</v>
      </c>
      <c r="I393" s="4">
        <v>2.2000000000000002</v>
      </c>
      <c r="J393" s="4">
        <v>357</v>
      </c>
      <c r="K393" s="4">
        <v>21.2</v>
      </c>
      <c r="L393" s="4">
        <v>20</v>
      </c>
      <c r="M393" s="4">
        <v>11</v>
      </c>
      <c r="N393" s="4">
        <v>14.4</v>
      </c>
      <c r="O393" s="4">
        <v>28.9</v>
      </c>
      <c r="P393" s="4">
        <v>0</v>
      </c>
      <c r="Q393" s="11" t="s">
        <v>17</v>
      </c>
      <c r="V393" s="5">
        <v>42513.794606481482</v>
      </c>
      <c r="W393" s="5">
        <v>42513.795138888891</v>
      </c>
      <c r="X393" s="14">
        <f t="shared" si="12"/>
        <v>42513.544606481482</v>
      </c>
      <c r="Y393" s="8">
        <v>80</v>
      </c>
    </row>
    <row r="394" spans="1:25" x14ac:dyDescent="0.25">
      <c r="A394">
        <v>51883497</v>
      </c>
      <c r="B394" t="s">
        <v>18</v>
      </c>
      <c r="E394">
        <v>1.2E-2</v>
      </c>
      <c r="F394" s="4">
        <f t="shared" si="13"/>
        <v>10</v>
      </c>
      <c r="G394" s="4">
        <v>0.01</v>
      </c>
      <c r="H394" s="4">
        <v>16.7</v>
      </c>
      <c r="I394" s="4">
        <v>2.2999999999999998</v>
      </c>
      <c r="J394" s="4">
        <v>15</v>
      </c>
      <c r="K394" s="4">
        <v>20.399999999999999</v>
      </c>
      <c r="L394" s="4">
        <v>21</v>
      </c>
      <c r="M394" s="4">
        <v>12</v>
      </c>
      <c r="N394" s="4">
        <v>14.4</v>
      </c>
      <c r="O394" s="4">
        <v>27.4</v>
      </c>
      <c r="P394" s="4">
        <v>0</v>
      </c>
      <c r="Q394" s="11" t="s">
        <v>17</v>
      </c>
      <c r="V394" s="5">
        <v>42513.836284722223</v>
      </c>
      <c r="W394" s="5">
        <v>42513.836805555555</v>
      </c>
      <c r="X394" s="14">
        <f t="shared" si="12"/>
        <v>42513.586284722223</v>
      </c>
      <c r="Y394" s="4">
        <v>80</v>
      </c>
    </row>
    <row r="395" spans="1:25" x14ac:dyDescent="0.25">
      <c r="A395">
        <v>51883656</v>
      </c>
      <c r="B395" t="s">
        <v>18</v>
      </c>
      <c r="E395">
        <v>2.3E-2</v>
      </c>
      <c r="F395" s="4">
        <f t="shared" si="13"/>
        <v>24</v>
      </c>
      <c r="G395" s="4">
        <v>2.4E-2</v>
      </c>
      <c r="H395" s="4">
        <v>16.7</v>
      </c>
      <c r="I395" s="4">
        <v>1.3</v>
      </c>
      <c r="J395" s="4">
        <v>13</v>
      </c>
      <c r="K395" s="4">
        <v>21.5</v>
      </c>
      <c r="L395" s="4">
        <v>22</v>
      </c>
      <c r="M395" s="4">
        <v>12</v>
      </c>
      <c r="N395" s="4">
        <v>14.3</v>
      </c>
      <c r="O395" s="4">
        <v>27.5</v>
      </c>
      <c r="P395" s="4">
        <v>0</v>
      </c>
      <c r="Q395" s="11" t="s">
        <v>17</v>
      </c>
      <c r="V395" s="5">
        <v>42513.877962962964</v>
      </c>
      <c r="W395" s="5">
        <v>42513.878472222219</v>
      </c>
      <c r="X395" s="14">
        <f t="shared" si="12"/>
        <v>42513.627962962964</v>
      </c>
      <c r="Y395" s="4">
        <v>80</v>
      </c>
    </row>
    <row r="396" spans="1:25" x14ac:dyDescent="0.25">
      <c r="A396">
        <v>51883826</v>
      </c>
      <c r="B396" t="s">
        <v>18</v>
      </c>
      <c r="E396">
        <v>2.3E-2</v>
      </c>
      <c r="F396" s="4">
        <f t="shared" si="13"/>
        <v>42</v>
      </c>
      <c r="G396" s="4">
        <v>4.2000000000000003E-2</v>
      </c>
      <c r="H396" s="4">
        <v>16.7</v>
      </c>
      <c r="I396" s="4">
        <v>0.9</v>
      </c>
      <c r="J396" s="4">
        <v>68</v>
      </c>
      <c r="K396" s="4">
        <v>22.1</v>
      </c>
      <c r="L396" s="4">
        <v>21</v>
      </c>
      <c r="M396" s="4">
        <v>11</v>
      </c>
      <c r="N396" s="4">
        <v>14.3</v>
      </c>
      <c r="O396" s="4">
        <v>28.9</v>
      </c>
      <c r="P396" s="4">
        <v>0</v>
      </c>
      <c r="Q396" s="11" t="s">
        <v>17</v>
      </c>
      <c r="V396" s="5">
        <v>42513.919641203705</v>
      </c>
      <c r="W396" s="5">
        <v>42513.920138888891</v>
      </c>
      <c r="X396" s="14">
        <f t="shared" si="12"/>
        <v>42513.669641203705</v>
      </c>
      <c r="Y396" s="8">
        <v>80</v>
      </c>
    </row>
    <row r="397" spans="1:25" x14ac:dyDescent="0.25">
      <c r="A397">
        <v>51884151</v>
      </c>
      <c r="B397" t="s">
        <v>18</v>
      </c>
      <c r="E397">
        <v>0.19600000000000001</v>
      </c>
      <c r="F397" s="4">
        <f t="shared" si="13"/>
        <v>163</v>
      </c>
      <c r="G397" s="4">
        <v>0.16300000000000001</v>
      </c>
      <c r="H397" s="4">
        <v>16.7</v>
      </c>
      <c r="I397" s="4">
        <v>1.1000000000000001</v>
      </c>
      <c r="J397" s="4">
        <v>60</v>
      </c>
      <c r="K397" s="4">
        <v>22.2</v>
      </c>
      <c r="L397" s="4">
        <v>21</v>
      </c>
      <c r="M397" s="4">
        <v>12</v>
      </c>
      <c r="N397" s="4">
        <v>14.4</v>
      </c>
      <c r="O397" s="4">
        <v>29.8</v>
      </c>
      <c r="P397" s="4">
        <v>0</v>
      </c>
      <c r="Q397" s="11" t="s">
        <v>17</v>
      </c>
      <c r="V397" s="5">
        <v>42513.961319444446</v>
      </c>
      <c r="W397" s="5">
        <v>42513.963194444441</v>
      </c>
      <c r="X397" s="14">
        <f t="shared" si="12"/>
        <v>42513.711319444446</v>
      </c>
      <c r="Y397" s="4">
        <v>80</v>
      </c>
    </row>
    <row r="398" spans="1:25" x14ac:dyDescent="0.25">
      <c r="A398">
        <v>51884422</v>
      </c>
      <c r="B398" t="s">
        <v>18</v>
      </c>
      <c r="E398">
        <v>0.17299999999999999</v>
      </c>
      <c r="F398" s="4">
        <f t="shared" si="13"/>
        <v>176</v>
      </c>
      <c r="G398" s="4">
        <v>0.17599999999999999</v>
      </c>
      <c r="H398" s="4">
        <v>16.7</v>
      </c>
      <c r="I398" s="4">
        <v>0.9</v>
      </c>
      <c r="J398" s="4">
        <v>72</v>
      </c>
      <c r="K398" s="4">
        <v>23.3</v>
      </c>
      <c r="L398" s="4">
        <v>19</v>
      </c>
      <c r="M398" s="4">
        <v>11</v>
      </c>
      <c r="N398" s="4">
        <v>14.4</v>
      </c>
      <c r="O398" s="4">
        <v>31.4</v>
      </c>
      <c r="P398" s="4">
        <v>0</v>
      </c>
      <c r="Q398" s="11" t="s">
        <v>17</v>
      </c>
      <c r="V398" s="5">
        <v>42514.002997685187</v>
      </c>
      <c r="W398" s="5">
        <v>42514.003472222219</v>
      </c>
      <c r="X398" s="14">
        <f t="shared" si="12"/>
        <v>42513.752997685187</v>
      </c>
      <c r="Y398" s="4">
        <v>80</v>
      </c>
    </row>
    <row r="399" spans="1:25" x14ac:dyDescent="0.25">
      <c r="A399">
        <v>51884613</v>
      </c>
      <c r="B399" t="s">
        <v>18</v>
      </c>
      <c r="E399">
        <v>0.113</v>
      </c>
      <c r="F399" s="4">
        <f t="shared" si="13"/>
        <v>131</v>
      </c>
      <c r="G399" s="4">
        <v>0.13100000000000001</v>
      </c>
      <c r="H399" s="4">
        <v>16.7</v>
      </c>
      <c r="I399" s="4">
        <v>1.4</v>
      </c>
      <c r="J399" s="4">
        <v>35</v>
      </c>
      <c r="K399" s="4">
        <v>22</v>
      </c>
      <c r="L399" s="4">
        <v>21</v>
      </c>
      <c r="M399" s="4">
        <v>11</v>
      </c>
      <c r="N399" s="4">
        <v>14.4</v>
      </c>
      <c r="O399" s="4">
        <v>30.9</v>
      </c>
      <c r="P399" s="4">
        <v>0</v>
      </c>
      <c r="Q399" s="11" t="s">
        <v>17</v>
      </c>
      <c r="V399" s="5">
        <v>42514.044675925928</v>
      </c>
      <c r="W399" s="5">
        <v>42514.045138888891</v>
      </c>
      <c r="X399" s="14">
        <f t="shared" si="12"/>
        <v>42513.794675925928</v>
      </c>
      <c r="Y399" s="8">
        <v>80</v>
      </c>
    </row>
    <row r="400" spans="1:25" x14ac:dyDescent="0.25">
      <c r="A400">
        <v>51884726</v>
      </c>
      <c r="B400" t="s">
        <v>18</v>
      </c>
      <c r="E400">
        <v>0.187</v>
      </c>
      <c r="F400" s="4">
        <f t="shared" si="13"/>
        <v>138</v>
      </c>
      <c r="G400" s="4">
        <v>0.13800000000000001</v>
      </c>
      <c r="H400" s="4">
        <v>16.7</v>
      </c>
      <c r="I400" s="4">
        <v>1.4</v>
      </c>
      <c r="J400" s="4">
        <v>33</v>
      </c>
      <c r="K400" s="4">
        <v>21.1</v>
      </c>
      <c r="L400" s="4">
        <v>23</v>
      </c>
      <c r="M400" s="4">
        <v>12</v>
      </c>
      <c r="N400" s="4">
        <v>14.3</v>
      </c>
      <c r="O400" s="4">
        <v>27.3</v>
      </c>
      <c r="P400" s="4">
        <v>0</v>
      </c>
      <c r="Q400" s="11" t="s">
        <v>17</v>
      </c>
      <c r="V400" s="5">
        <v>42514.086354166669</v>
      </c>
      <c r="W400" s="5">
        <v>42514.086805555555</v>
      </c>
      <c r="X400" s="14">
        <f t="shared" si="12"/>
        <v>42513.836354166669</v>
      </c>
      <c r="Y400" s="4">
        <v>80</v>
      </c>
    </row>
    <row r="401" spans="1:25" x14ac:dyDescent="0.25">
      <c r="A401">
        <v>51884993</v>
      </c>
      <c r="B401" t="s">
        <v>18</v>
      </c>
      <c r="E401">
        <v>0.03</v>
      </c>
      <c r="F401" s="4">
        <f t="shared" si="13"/>
        <v>73</v>
      </c>
      <c r="G401" s="4">
        <v>7.2999999999999995E-2</v>
      </c>
      <c r="H401" s="4">
        <v>16.7</v>
      </c>
      <c r="I401" s="4">
        <v>0.7</v>
      </c>
      <c r="J401" s="4">
        <v>35</v>
      </c>
      <c r="K401" s="4">
        <v>19.100000000000001</v>
      </c>
      <c r="L401" s="4">
        <v>27</v>
      </c>
      <c r="M401" s="4">
        <v>15</v>
      </c>
      <c r="N401" s="4">
        <v>14.4</v>
      </c>
      <c r="O401" s="4">
        <v>24.7</v>
      </c>
      <c r="P401" s="4">
        <v>0</v>
      </c>
      <c r="Q401" s="11" t="s">
        <v>17</v>
      </c>
      <c r="V401" s="5">
        <v>42514.128032407411</v>
      </c>
      <c r="W401" s="5">
        <v>42514.128472222219</v>
      </c>
      <c r="X401" s="14">
        <f t="shared" si="12"/>
        <v>42513.878032407411</v>
      </c>
      <c r="Y401" s="4">
        <v>80</v>
      </c>
    </row>
    <row r="402" spans="1:25" x14ac:dyDescent="0.25">
      <c r="A402">
        <v>51885244</v>
      </c>
      <c r="B402" t="s">
        <v>18</v>
      </c>
      <c r="E402">
        <v>2.5000000000000001E-2</v>
      </c>
      <c r="F402" s="4">
        <f t="shared" si="13"/>
        <v>16</v>
      </c>
      <c r="G402" s="4">
        <v>1.6E-2</v>
      </c>
      <c r="H402" s="4">
        <v>16.7</v>
      </c>
      <c r="I402" s="4">
        <v>0.3</v>
      </c>
      <c r="J402" s="4">
        <v>269</v>
      </c>
      <c r="K402" s="4">
        <v>16.7</v>
      </c>
      <c r="L402" s="4">
        <v>32</v>
      </c>
      <c r="M402" s="4">
        <v>16</v>
      </c>
      <c r="N402" s="4">
        <v>14.4</v>
      </c>
      <c r="O402" s="4">
        <v>23.1</v>
      </c>
      <c r="P402" s="4">
        <v>0</v>
      </c>
      <c r="Q402" s="11" t="s">
        <v>17</v>
      </c>
      <c r="V402" s="5">
        <v>42514.169710648152</v>
      </c>
      <c r="W402" s="5">
        <v>42514.170138888891</v>
      </c>
      <c r="X402" s="14">
        <f t="shared" si="12"/>
        <v>42513.919710648152</v>
      </c>
      <c r="Y402" s="8">
        <v>80</v>
      </c>
    </row>
    <row r="403" spans="1:25" x14ac:dyDescent="0.25">
      <c r="A403">
        <v>51885342</v>
      </c>
      <c r="B403" t="s">
        <v>18</v>
      </c>
      <c r="E403">
        <v>2.1000000000000001E-2</v>
      </c>
      <c r="F403" s="4">
        <f t="shared" si="13"/>
        <v>29</v>
      </c>
      <c r="G403" s="4">
        <v>2.9000000000000001E-2</v>
      </c>
      <c r="H403" s="4">
        <v>16.7</v>
      </c>
      <c r="I403" s="4">
        <v>0.3</v>
      </c>
      <c r="J403" s="4">
        <v>212</v>
      </c>
      <c r="K403" s="4">
        <v>13.8</v>
      </c>
      <c r="L403" s="4">
        <v>41</v>
      </c>
      <c r="M403" s="4">
        <v>19</v>
      </c>
      <c r="N403" s="4">
        <v>14.4</v>
      </c>
      <c r="O403" s="4">
        <v>20.9</v>
      </c>
      <c r="P403" s="4">
        <v>0</v>
      </c>
      <c r="Q403" s="11" t="s">
        <v>17</v>
      </c>
      <c r="V403" s="5">
        <v>42514.211388888885</v>
      </c>
      <c r="W403" s="5">
        <v>42514.211805555555</v>
      </c>
      <c r="X403" s="14">
        <f t="shared" si="12"/>
        <v>42513.961388888885</v>
      </c>
      <c r="Y403" s="4">
        <v>80</v>
      </c>
    </row>
    <row r="404" spans="1:25" x14ac:dyDescent="0.25">
      <c r="A404">
        <v>51885445</v>
      </c>
      <c r="B404" t="s">
        <v>18</v>
      </c>
      <c r="E404">
        <v>6.6000000000000003E-2</v>
      </c>
      <c r="F404" s="4">
        <f t="shared" si="13"/>
        <v>51</v>
      </c>
      <c r="G404" s="4">
        <v>5.0999999999999997E-2</v>
      </c>
      <c r="H404" s="4">
        <v>16.7</v>
      </c>
      <c r="I404" s="4">
        <v>0.3</v>
      </c>
      <c r="J404" s="4">
        <v>39</v>
      </c>
      <c r="K404" s="4">
        <v>11.5</v>
      </c>
      <c r="L404" s="4">
        <v>51</v>
      </c>
      <c r="M404" s="4">
        <v>23</v>
      </c>
      <c r="N404" s="4">
        <v>14.4</v>
      </c>
      <c r="O404" s="4">
        <v>18.3</v>
      </c>
      <c r="P404" s="4">
        <v>0</v>
      </c>
      <c r="Q404" s="11" t="s">
        <v>17</v>
      </c>
      <c r="V404" s="5">
        <v>42514.253067129626</v>
      </c>
      <c r="W404" s="5">
        <v>42514.253472222219</v>
      </c>
      <c r="X404" s="14">
        <f t="shared" si="12"/>
        <v>42514.003067129626</v>
      </c>
      <c r="Y404" s="4">
        <v>80</v>
      </c>
    </row>
    <row r="405" spans="1:25" hidden="1" x14ac:dyDescent="0.25">
      <c r="A405">
        <v>51885463</v>
      </c>
      <c r="B405" t="s">
        <v>18</v>
      </c>
      <c r="C405">
        <v>56.726460000000003</v>
      </c>
      <c r="D405">
        <v>-111.3762</v>
      </c>
      <c r="E405"/>
      <c r="F405" s="4">
        <f t="shared" si="13"/>
        <v>0</v>
      </c>
      <c r="U405" s="4">
        <v>13.46</v>
      </c>
      <c r="V405" s="5">
        <v>42514.256493055553</v>
      </c>
      <c r="W405" s="5">
        <v>42514.256944444445</v>
      </c>
      <c r="X405" s="14">
        <f t="shared" si="12"/>
        <v>42514.006493055553</v>
      </c>
      <c r="Y405" s="8">
        <v>80</v>
      </c>
    </row>
    <row r="406" spans="1:25" x14ac:dyDescent="0.25">
      <c r="A406">
        <v>51885731</v>
      </c>
      <c r="B406" t="s">
        <v>18</v>
      </c>
      <c r="E406">
        <v>0.1</v>
      </c>
      <c r="F406" s="4">
        <f t="shared" si="13"/>
        <v>75</v>
      </c>
      <c r="G406" s="4">
        <v>7.4999999999999997E-2</v>
      </c>
      <c r="H406" s="4">
        <v>16.7</v>
      </c>
      <c r="I406" s="4">
        <v>0.3</v>
      </c>
      <c r="J406" s="4">
        <v>212</v>
      </c>
      <c r="K406" s="4">
        <v>10</v>
      </c>
      <c r="L406" s="4">
        <v>58</v>
      </c>
      <c r="M406" s="4">
        <v>25</v>
      </c>
      <c r="N406" s="4">
        <v>14.4</v>
      </c>
      <c r="O406" s="4">
        <v>16.399999999999999</v>
      </c>
      <c r="P406" s="4">
        <v>0</v>
      </c>
      <c r="Q406" s="11" t="s">
        <v>17</v>
      </c>
      <c r="V406" s="5">
        <v>42514.294745370367</v>
      </c>
      <c r="W406" s="5">
        <v>42514.295138888891</v>
      </c>
      <c r="X406" s="14">
        <f t="shared" si="12"/>
        <v>42514.044745370367</v>
      </c>
      <c r="Y406" s="4">
        <v>80</v>
      </c>
    </row>
    <row r="407" spans="1:25" x14ac:dyDescent="0.25">
      <c r="A407">
        <v>51885955</v>
      </c>
      <c r="B407" t="s">
        <v>18</v>
      </c>
      <c r="E407">
        <v>0.11700000000000001</v>
      </c>
      <c r="F407" s="4">
        <f t="shared" si="13"/>
        <v>98</v>
      </c>
      <c r="G407" s="4">
        <v>9.8000000000000004E-2</v>
      </c>
      <c r="H407" s="4">
        <v>16.7</v>
      </c>
      <c r="I407" s="4">
        <v>0.4</v>
      </c>
      <c r="J407" s="4">
        <v>129</v>
      </c>
      <c r="K407" s="4">
        <v>8.5</v>
      </c>
      <c r="L407" s="4">
        <v>66</v>
      </c>
      <c r="M407" s="4">
        <v>31</v>
      </c>
      <c r="N407" s="4">
        <v>14.4</v>
      </c>
      <c r="O407" s="4">
        <v>14.4</v>
      </c>
      <c r="P407" s="4">
        <v>0</v>
      </c>
      <c r="Q407" s="11" t="s">
        <v>17</v>
      </c>
      <c r="V407" s="5">
        <v>42514.336423611108</v>
      </c>
      <c r="W407" s="5">
        <v>42514.336805555555</v>
      </c>
      <c r="X407" s="14">
        <f t="shared" si="12"/>
        <v>42514.086423611108</v>
      </c>
      <c r="Y407" s="4">
        <v>80</v>
      </c>
    </row>
    <row r="408" spans="1:25" x14ac:dyDescent="0.25">
      <c r="A408">
        <v>51886078</v>
      </c>
      <c r="B408" t="s">
        <v>18</v>
      </c>
      <c r="E408">
        <v>0.20399999999999999</v>
      </c>
      <c r="F408" s="4">
        <f t="shared" si="13"/>
        <v>194</v>
      </c>
      <c r="G408" s="4">
        <v>0.19400000000000001</v>
      </c>
      <c r="H408" s="4">
        <v>16.7</v>
      </c>
      <c r="I408" s="4">
        <v>0.3</v>
      </c>
      <c r="J408" s="4">
        <v>253</v>
      </c>
      <c r="K408" s="4">
        <v>6.9</v>
      </c>
      <c r="L408" s="4">
        <v>73</v>
      </c>
      <c r="M408" s="4">
        <v>34</v>
      </c>
      <c r="N408" s="4">
        <v>14.4</v>
      </c>
      <c r="O408" s="4">
        <v>12.8</v>
      </c>
      <c r="P408" s="4">
        <v>0</v>
      </c>
      <c r="Q408" s="11" t="s">
        <v>17</v>
      </c>
      <c r="V408" s="5">
        <v>42514.378101851849</v>
      </c>
      <c r="W408" s="5">
        <v>42514.379861111112</v>
      </c>
      <c r="X408" s="14">
        <f t="shared" si="12"/>
        <v>42514.128101851849</v>
      </c>
      <c r="Y408" s="8">
        <v>80</v>
      </c>
    </row>
    <row r="409" spans="1:25" x14ac:dyDescent="0.25">
      <c r="A409">
        <v>51886187</v>
      </c>
      <c r="B409" t="s">
        <v>18</v>
      </c>
      <c r="E409">
        <v>0.23100000000000001</v>
      </c>
      <c r="F409" s="4">
        <f t="shared" si="13"/>
        <v>231</v>
      </c>
      <c r="G409" s="4">
        <v>0.23100000000000001</v>
      </c>
      <c r="H409" s="4">
        <v>16.7</v>
      </c>
      <c r="I409" s="4">
        <v>0.3</v>
      </c>
      <c r="J409" s="4">
        <v>198</v>
      </c>
      <c r="K409" s="4">
        <v>5.9</v>
      </c>
      <c r="L409" s="4">
        <v>77</v>
      </c>
      <c r="M409" s="4">
        <v>34</v>
      </c>
      <c r="N409" s="4">
        <v>14.4</v>
      </c>
      <c r="O409" s="4">
        <v>11.9</v>
      </c>
      <c r="P409" s="4">
        <v>0</v>
      </c>
      <c r="Q409" s="11" t="s">
        <v>17</v>
      </c>
      <c r="V409" s="5">
        <v>42514.41978009259</v>
      </c>
      <c r="W409" s="5">
        <v>42514.420138888891</v>
      </c>
      <c r="X409" s="14">
        <f t="shared" si="12"/>
        <v>42514.16978009259</v>
      </c>
      <c r="Y409" s="4">
        <v>80</v>
      </c>
    </row>
    <row r="410" spans="1:25" x14ac:dyDescent="0.25">
      <c r="A410">
        <v>51886488</v>
      </c>
      <c r="B410" t="s">
        <v>18</v>
      </c>
      <c r="E410">
        <v>0.26300000000000001</v>
      </c>
      <c r="F410" s="4">
        <f t="shared" si="13"/>
        <v>234</v>
      </c>
      <c r="G410" s="4">
        <v>0.23400000000000001</v>
      </c>
      <c r="H410" s="4">
        <v>16.7</v>
      </c>
      <c r="I410" s="4">
        <v>0.4</v>
      </c>
      <c r="J410" s="4">
        <v>15</v>
      </c>
      <c r="K410" s="4">
        <v>5.2</v>
      </c>
      <c r="L410" s="4">
        <v>80</v>
      </c>
      <c r="M410" s="4">
        <v>37</v>
      </c>
      <c r="N410" s="4">
        <v>14.4</v>
      </c>
      <c r="O410" s="4">
        <v>11.4</v>
      </c>
      <c r="P410" s="4">
        <v>0</v>
      </c>
      <c r="Q410" s="11" t="s">
        <v>17</v>
      </c>
      <c r="V410" s="5">
        <v>42514.461458333331</v>
      </c>
      <c r="W410" s="5">
        <v>42514.461805555555</v>
      </c>
      <c r="X410" s="14">
        <f t="shared" si="12"/>
        <v>42514.211458333331</v>
      </c>
      <c r="Y410" s="4">
        <v>80</v>
      </c>
    </row>
    <row r="411" spans="1:25" x14ac:dyDescent="0.25">
      <c r="A411">
        <v>51886733</v>
      </c>
      <c r="B411" t="s">
        <v>18</v>
      </c>
      <c r="E411">
        <v>0.25700000000000001</v>
      </c>
      <c r="F411" s="4">
        <f t="shared" si="13"/>
        <v>239</v>
      </c>
      <c r="G411" s="4">
        <v>0.23899999999999999</v>
      </c>
      <c r="H411" s="4">
        <v>16.7</v>
      </c>
      <c r="I411" s="4">
        <v>0.8</v>
      </c>
      <c r="J411" s="4">
        <v>28</v>
      </c>
      <c r="K411" s="4">
        <v>5.6</v>
      </c>
      <c r="L411" s="4">
        <v>83</v>
      </c>
      <c r="M411" s="4">
        <v>41</v>
      </c>
      <c r="N411" s="4">
        <v>14.4</v>
      </c>
      <c r="O411" s="4">
        <v>10.5</v>
      </c>
      <c r="P411" s="4">
        <v>0</v>
      </c>
      <c r="Q411" s="11" t="s">
        <v>17</v>
      </c>
      <c r="V411" s="5">
        <v>42514.503136574072</v>
      </c>
      <c r="W411" s="5">
        <v>42514.503472222219</v>
      </c>
      <c r="X411" s="14">
        <f t="shared" si="12"/>
        <v>42514.253136574072</v>
      </c>
      <c r="Y411" s="8">
        <v>80</v>
      </c>
    </row>
    <row r="412" spans="1:25" x14ac:dyDescent="0.25">
      <c r="A412">
        <v>51886902</v>
      </c>
      <c r="B412" t="s">
        <v>18</v>
      </c>
      <c r="E412">
        <v>0.25600000000000001</v>
      </c>
      <c r="F412" s="4">
        <f t="shared" si="13"/>
        <v>236</v>
      </c>
      <c r="G412" s="4">
        <v>0.23599999999999999</v>
      </c>
      <c r="H412" s="4">
        <v>16.7</v>
      </c>
      <c r="I412" s="4">
        <v>0.6</v>
      </c>
      <c r="J412" s="4">
        <v>82</v>
      </c>
      <c r="K412" s="4">
        <v>8.6</v>
      </c>
      <c r="L412" s="4">
        <v>67</v>
      </c>
      <c r="M412" s="4">
        <v>31</v>
      </c>
      <c r="N412" s="4">
        <v>14.3</v>
      </c>
      <c r="O412" s="4">
        <v>13.8</v>
      </c>
      <c r="P412" s="4">
        <v>0</v>
      </c>
      <c r="Q412" s="11" t="s">
        <v>17</v>
      </c>
      <c r="V412" s="5">
        <v>42514.544814814813</v>
      </c>
      <c r="W412" s="5">
        <v>42514.545138888891</v>
      </c>
      <c r="X412" s="14">
        <f t="shared" si="12"/>
        <v>42514.294814814813</v>
      </c>
      <c r="Y412" s="4">
        <v>80</v>
      </c>
    </row>
    <row r="413" spans="1:25" x14ac:dyDescent="0.25">
      <c r="A413">
        <v>51887112</v>
      </c>
      <c r="B413" t="s">
        <v>18</v>
      </c>
      <c r="E413">
        <v>0.224</v>
      </c>
      <c r="F413" s="4">
        <f t="shared" si="13"/>
        <v>244</v>
      </c>
      <c r="G413" s="4">
        <v>0.24399999999999999</v>
      </c>
      <c r="H413" s="4">
        <v>16.7</v>
      </c>
      <c r="I413" s="4">
        <v>0.7</v>
      </c>
      <c r="J413" s="4">
        <v>74</v>
      </c>
      <c r="K413" s="4">
        <v>11.8</v>
      </c>
      <c r="L413" s="4">
        <v>54</v>
      </c>
      <c r="M413" s="4">
        <v>25</v>
      </c>
      <c r="N413" s="4">
        <v>14.4</v>
      </c>
      <c r="O413" s="4">
        <v>18.2</v>
      </c>
      <c r="P413" s="4">
        <v>0</v>
      </c>
      <c r="Q413" s="11" t="s">
        <v>17</v>
      </c>
      <c r="V413" s="5">
        <v>42514.586493055554</v>
      </c>
      <c r="W413" s="5">
        <v>42514.586805555555</v>
      </c>
      <c r="X413" s="14">
        <f t="shared" si="12"/>
        <v>42514.336493055554</v>
      </c>
      <c r="Y413" s="4">
        <v>80</v>
      </c>
    </row>
    <row r="414" spans="1:25" x14ac:dyDescent="0.25">
      <c r="A414">
        <v>51887405</v>
      </c>
      <c r="B414" t="s">
        <v>18</v>
      </c>
      <c r="E414">
        <v>0.11</v>
      </c>
      <c r="F414" s="4">
        <f t="shared" si="13"/>
        <v>123</v>
      </c>
      <c r="G414" s="4">
        <v>0.123</v>
      </c>
      <c r="H414" s="4">
        <v>16.7</v>
      </c>
      <c r="I414" s="4">
        <v>1.1000000000000001</v>
      </c>
      <c r="J414" s="4">
        <v>53</v>
      </c>
      <c r="K414" s="4">
        <v>14.9</v>
      </c>
      <c r="L414" s="4">
        <v>43</v>
      </c>
      <c r="M414" s="4">
        <v>19</v>
      </c>
      <c r="N414" s="4">
        <v>14.4</v>
      </c>
      <c r="O414" s="4">
        <v>23.1</v>
      </c>
      <c r="P414" s="4">
        <v>0</v>
      </c>
      <c r="Q414" s="11" t="s">
        <v>17</v>
      </c>
      <c r="V414" s="5">
        <v>42514.628171296295</v>
      </c>
      <c r="W414" s="5">
        <v>42514.629166666666</v>
      </c>
      <c r="X414" s="14">
        <f t="shared" si="12"/>
        <v>42514.378171296295</v>
      </c>
      <c r="Y414" s="8">
        <v>80</v>
      </c>
    </row>
    <row r="415" spans="1:25" x14ac:dyDescent="0.25">
      <c r="A415">
        <v>51887755</v>
      </c>
      <c r="B415" t="s">
        <v>18</v>
      </c>
      <c r="E415">
        <v>0.05</v>
      </c>
      <c r="F415" s="4">
        <f t="shared" si="13"/>
        <v>42</v>
      </c>
      <c r="G415" s="4">
        <v>4.2000000000000003E-2</v>
      </c>
      <c r="H415" s="4">
        <v>16.7</v>
      </c>
      <c r="I415" s="4">
        <v>0.7</v>
      </c>
      <c r="J415" s="4">
        <v>161</v>
      </c>
      <c r="K415" s="4">
        <v>18.3</v>
      </c>
      <c r="L415" s="4">
        <v>36</v>
      </c>
      <c r="M415" s="4">
        <v>16</v>
      </c>
      <c r="N415" s="4">
        <v>14.3</v>
      </c>
      <c r="O415" s="4">
        <v>26.4</v>
      </c>
      <c r="P415" s="4">
        <v>0</v>
      </c>
      <c r="Q415" s="11" t="s">
        <v>17</v>
      </c>
      <c r="V415" s="5">
        <v>42514.669849537036</v>
      </c>
      <c r="W415" s="5">
        <v>42514.670138888891</v>
      </c>
      <c r="X415" s="14">
        <f t="shared" si="12"/>
        <v>42514.419849537036</v>
      </c>
      <c r="Y415" s="4">
        <v>80</v>
      </c>
    </row>
    <row r="416" spans="1:25" x14ac:dyDescent="0.25">
      <c r="A416">
        <v>51887923</v>
      </c>
      <c r="B416" t="s">
        <v>18</v>
      </c>
      <c r="E416">
        <v>-1E-3</v>
      </c>
      <c r="F416" s="4">
        <f t="shared" si="13"/>
        <v>21</v>
      </c>
      <c r="G416" s="4">
        <v>2.1000000000000001E-2</v>
      </c>
      <c r="H416" s="4">
        <v>16.7</v>
      </c>
      <c r="I416" s="4">
        <v>1.3</v>
      </c>
      <c r="J416" s="4">
        <v>71</v>
      </c>
      <c r="K416" s="4">
        <v>21.5</v>
      </c>
      <c r="L416" s="4">
        <v>24</v>
      </c>
      <c r="M416" s="4">
        <v>11</v>
      </c>
      <c r="N416" s="4">
        <v>14.3</v>
      </c>
      <c r="O416" s="4">
        <v>30.1</v>
      </c>
      <c r="P416" s="4">
        <v>0</v>
      </c>
      <c r="Q416" s="11" t="s">
        <v>17</v>
      </c>
      <c r="V416" s="5">
        <v>42514.711527777778</v>
      </c>
      <c r="W416" s="5">
        <v>42514.713194444441</v>
      </c>
      <c r="X416" s="14">
        <f t="shared" si="12"/>
        <v>42514.461527777778</v>
      </c>
      <c r="Y416" s="4">
        <v>80</v>
      </c>
    </row>
    <row r="417" spans="1:25" x14ac:dyDescent="0.25">
      <c r="A417">
        <v>51888101</v>
      </c>
      <c r="B417" t="s">
        <v>18</v>
      </c>
      <c r="E417">
        <v>3.0000000000000001E-3</v>
      </c>
      <c r="F417" s="4">
        <f t="shared" si="13"/>
        <v>-3</v>
      </c>
      <c r="G417" s="4">
        <v>-3.0000000000000001E-3</v>
      </c>
      <c r="H417" s="4">
        <v>16.7</v>
      </c>
      <c r="I417" s="4">
        <v>1.9</v>
      </c>
      <c r="J417" s="4">
        <v>87</v>
      </c>
      <c r="K417" s="4">
        <v>21.7</v>
      </c>
      <c r="L417" s="4">
        <v>20</v>
      </c>
      <c r="M417" s="4">
        <v>10</v>
      </c>
      <c r="N417" s="4">
        <v>14.3</v>
      </c>
      <c r="O417" s="4">
        <v>30.4</v>
      </c>
      <c r="P417" s="4">
        <v>0</v>
      </c>
      <c r="Q417" s="11" t="s">
        <v>17</v>
      </c>
      <c r="V417" s="5">
        <v>42514.752928240741</v>
      </c>
      <c r="W417" s="5">
        <v>42514.753472222219</v>
      </c>
      <c r="X417" s="14">
        <f t="shared" si="12"/>
        <v>42514.502928240741</v>
      </c>
      <c r="Y417" s="8">
        <v>80</v>
      </c>
    </row>
    <row r="418" spans="1:25" hidden="1" x14ac:dyDescent="0.25">
      <c r="A418">
        <v>51888129</v>
      </c>
      <c r="B418" t="s">
        <v>18</v>
      </c>
      <c r="C418">
        <v>56.726480000000002</v>
      </c>
      <c r="D418">
        <v>-111.3762</v>
      </c>
      <c r="E418"/>
      <c r="F418" s="4">
        <f t="shared" si="13"/>
        <v>0</v>
      </c>
      <c r="U418" s="4">
        <v>13.35</v>
      </c>
      <c r="V418" s="5">
        <v>42514.756493055553</v>
      </c>
      <c r="W418" s="5">
        <v>42514.756944444445</v>
      </c>
      <c r="X418" s="14">
        <f t="shared" si="12"/>
        <v>42514.506493055553</v>
      </c>
      <c r="Y418" s="4">
        <v>80</v>
      </c>
    </row>
    <row r="419" spans="1:25" x14ac:dyDescent="0.25">
      <c r="A419">
        <v>51888498</v>
      </c>
      <c r="B419" t="s">
        <v>18</v>
      </c>
      <c r="E419">
        <v>1E-3</v>
      </c>
      <c r="F419" s="4">
        <f t="shared" si="13"/>
        <v>2</v>
      </c>
      <c r="G419" s="4">
        <v>2E-3</v>
      </c>
      <c r="H419" s="4">
        <v>16.7</v>
      </c>
      <c r="I419" s="4">
        <v>1.3</v>
      </c>
      <c r="J419" s="4">
        <v>105</v>
      </c>
      <c r="K419" s="4">
        <v>23.3</v>
      </c>
      <c r="L419" s="4">
        <v>22</v>
      </c>
      <c r="M419" s="4">
        <v>10</v>
      </c>
      <c r="N419" s="4">
        <v>14.3</v>
      </c>
      <c r="O419" s="4">
        <v>32.299999999999997</v>
      </c>
      <c r="P419" s="4">
        <v>0</v>
      </c>
      <c r="Q419" s="11" t="s">
        <v>17</v>
      </c>
      <c r="V419" s="5">
        <v>42514.794606481482</v>
      </c>
      <c r="W419" s="5">
        <v>42514.795138888891</v>
      </c>
      <c r="X419" s="14">
        <f t="shared" si="12"/>
        <v>42514.544606481482</v>
      </c>
      <c r="Y419" s="4">
        <v>80</v>
      </c>
    </row>
    <row r="420" spans="1:25" x14ac:dyDescent="0.25">
      <c r="A420">
        <v>51888893</v>
      </c>
      <c r="B420" t="s">
        <v>18</v>
      </c>
      <c r="E420">
        <v>6.0000000000000001E-3</v>
      </c>
      <c r="F420" s="4">
        <f t="shared" si="13"/>
        <v>14</v>
      </c>
      <c r="G420" s="4">
        <v>1.4E-2</v>
      </c>
      <c r="H420" s="4">
        <v>16.7</v>
      </c>
      <c r="I420" s="4">
        <v>2.1</v>
      </c>
      <c r="J420" s="4">
        <v>97</v>
      </c>
      <c r="K420" s="4">
        <v>23.6</v>
      </c>
      <c r="L420" s="4">
        <v>19</v>
      </c>
      <c r="M420" s="4">
        <v>10</v>
      </c>
      <c r="N420" s="4">
        <v>14.4</v>
      </c>
      <c r="O420" s="4">
        <v>33.299999999999997</v>
      </c>
      <c r="P420" s="4">
        <v>0</v>
      </c>
      <c r="Q420" s="11" t="s">
        <v>17</v>
      </c>
      <c r="V420" s="5">
        <v>42514.836284722223</v>
      </c>
      <c r="W420" s="5">
        <v>42514.836805555555</v>
      </c>
      <c r="X420" s="14">
        <f t="shared" si="12"/>
        <v>42514.586284722223</v>
      </c>
      <c r="Y420" s="8">
        <v>80</v>
      </c>
    </row>
    <row r="421" spans="1:25" x14ac:dyDescent="0.25">
      <c r="A421">
        <v>51889073</v>
      </c>
      <c r="B421" t="s">
        <v>18</v>
      </c>
      <c r="E421">
        <v>-5.0000000000000001E-3</v>
      </c>
      <c r="F421" s="4">
        <f t="shared" si="13"/>
        <v>3</v>
      </c>
      <c r="G421" s="4">
        <v>3.0000000000000001E-3</v>
      </c>
      <c r="H421" s="4">
        <v>16.7</v>
      </c>
      <c r="I421" s="4">
        <v>1.5</v>
      </c>
      <c r="J421" s="4">
        <v>149</v>
      </c>
      <c r="K421" s="4">
        <v>24.7</v>
      </c>
      <c r="L421" s="4">
        <v>20</v>
      </c>
      <c r="M421" s="4">
        <v>11</v>
      </c>
      <c r="N421" s="4">
        <v>14.4</v>
      </c>
      <c r="O421" s="4">
        <v>33.700000000000003</v>
      </c>
      <c r="P421" s="4">
        <v>0</v>
      </c>
      <c r="Q421" s="11" t="s">
        <v>17</v>
      </c>
      <c r="V421" s="5">
        <v>42514.877962962964</v>
      </c>
      <c r="W421" s="5">
        <v>42514.878472222219</v>
      </c>
      <c r="X421" s="14">
        <f t="shared" si="12"/>
        <v>42514.627962962964</v>
      </c>
      <c r="Y421" s="4">
        <v>80</v>
      </c>
    </row>
    <row r="422" spans="1:25" x14ac:dyDescent="0.25">
      <c r="A422">
        <v>51889246</v>
      </c>
      <c r="B422" t="s">
        <v>18</v>
      </c>
      <c r="E422">
        <v>3.0000000000000001E-3</v>
      </c>
      <c r="F422" s="4">
        <f t="shared" si="13"/>
        <v>2</v>
      </c>
      <c r="G422" s="4">
        <v>2E-3</v>
      </c>
      <c r="H422" s="4">
        <v>16.7</v>
      </c>
      <c r="I422" s="4">
        <v>1.8</v>
      </c>
      <c r="J422" s="4">
        <v>72</v>
      </c>
      <c r="K422" s="4">
        <v>25</v>
      </c>
      <c r="L422" s="4">
        <v>24</v>
      </c>
      <c r="M422" s="4">
        <v>13</v>
      </c>
      <c r="N422" s="4">
        <v>14.4</v>
      </c>
      <c r="O422" s="4">
        <v>34.299999999999997</v>
      </c>
      <c r="P422" s="4">
        <v>0</v>
      </c>
      <c r="Q422" s="11" t="s">
        <v>17</v>
      </c>
      <c r="V422" s="5">
        <v>42514.919641203705</v>
      </c>
      <c r="W422" s="5">
        <v>42514.920138888891</v>
      </c>
      <c r="X422" s="14">
        <f t="shared" si="12"/>
        <v>42514.669641203705</v>
      </c>
      <c r="Y422" s="4">
        <v>80</v>
      </c>
    </row>
    <row r="423" spans="1:25" x14ac:dyDescent="0.25">
      <c r="A423">
        <v>51889620</v>
      </c>
      <c r="B423" t="s">
        <v>18</v>
      </c>
      <c r="E423">
        <v>2.5000000000000001E-2</v>
      </c>
      <c r="F423" s="4">
        <f t="shared" si="13"/>
        <v>5</v>
      </c>
      <c r="G423" s="4">
        <v>5.0000000000000001E-3</v>
      </c>
      <c r="H423" s="4">
        <v>16.7</v>
      </c>
      <c r="I423" s="4">
        <v>2.1</v>
      </c>
      <c r="J423" s="4">
        <v>168</v>
      </c>
      <c r="K423" s="4">
        <v>25.4</v>
      </c>
      <c r="L423" s="4">
        <v>25</v>
      </c>
      <c r="M423" s="4">
        <v>13</v>
      </c>
      <c r="N423" s="4">
        <v>14.4</v>
      </c>
      <c r="O423" s="4">
        <v>35</v>
      </c>
      <c r="P423" s="4">
        <v>0</v>
      </c>
      <c r="Q423" s="11" t="s">
        <v>17</v>
      </c>
      <c r="V423" s="5">
        <v>42514.961319444446</v>
      </c>
      <c r="W423" s="5">
        <v>42514.963194444441</v>
      </c>
      <c r="X423" s="14">
        <f t="shared" si="12"/>
        <v>42514.711319444446</v>
      </c>
      <c r="Y423" s="8">
        <v>80</v>
      </c>
    </row>
    <row r="424" spans="1:25" x14ac:dyDescent="0.25">
      <c r="A424">
        <v>51889899</v>
      </c>
      <c r="B424" t="s">
        <v>18</v>
      </c>
      <c r="E424">
        <v>1.6E-2</v>
      </c>
      <c r="F424" s="4">
        <f t="shared" si="13"/>
        <v>10</v>
      </c>
      <c r="G424" s="4">
        <v>0.01</v>
      </c>
      <c r="H424" s="4">
        <v>16.7</v>
      </c>
      <c r="I424" s="4">
        <v>1.8</v>
      </c>
      <c r="J424" s="4">
        <v>150</v>
      </c>
      <c r="K424" s="4">
        <v>23.9</v>
      </c>
      <c r="L424" s="4">
        <v>28</v>
      </c>
      <c r="M424" s="4">
        <v>14</v>
      </c>
      <c r="N424" s="4">
        <v>14.4</v>
      </c>
      <c r="O424" s="4">
        <v>32.5</v>
      </c>
      <c r="P424" s="4">
        <v>0</v>
      </c>
      <c r="Q424" s="11" t="s">
        <v>17</v>
      </c>
      <c r="V424" s="5">
        <v>42515.002997685187</v>
      </c>
      <c r="W424" s="5">
        <v>42515.003472222219</v>
      </c>
      <c r="X424" s="14">
        <f t="shared" si="12"/>
        <v>42514.752997685187</v>
      </c>
      <c r="Y424" s="4">
        <v>80</v>
      </c>
    </row>
    <row r="425" spans="1:25" x14ac:dyDescent="0.25">
      <c r="A425">
        <v>51890101</v>
      </c>
      <c r="B425" t="s">
        <v>18</v>
      </c>
      <c r="E425">
        <v>-5.0000000000000001E-3</v>
      </c>
      <c r="F425" s="4">
        <f t="shared" si="13"/>
        <v>4</v>
      </c>
      <c r="G425" s="4">
        <v>4.0000000000000001E-3</v>
      </c>
      <c r="H425" s="4">
        <v>16.7</v>
      </c>
      <c r="I425" s="4">
        <v>2.2999999999999998</v>
      </c>
      <c r="J425" s="4">
        <v>175</v>
      </c>
      <c r="K425" s="4">
        <v>22.6</v>
      </c>
      <c r="L425" s="4">
        <v>32</v>
      </c>
      <c r="M425" s="4">
        <v>17</v>
      </c>
      <c r="N425" s="4">
        <v>14.4</v>
      </c>
      <c r="O425" s="4">
        <v>29.9</v>
      </c>
      <c r="P425" s="4">
        <v>0</v>
      </c>
      <c r="Q425" s="11" t="s">
        <v>17</v>
      </c>
      <c r="V425" s="5">
        <v>42515.044675925928</v>
      </c>
      <c r="W425" s="5">
        <v>42515.045138888891</v>
      </c>
      <c r="X425" s="14">
        <f t="shared" si="12"/>
        <v>42514.794675925928</v>
      </c>
      <c r="Y425" s="4">
        <v>80</v>
      </c>
    </row>
    <row r="426" spans="1:25" x14ac:dyDescent="0.25">
      <c r="A426">
        <v>51890272</v>
      </c>
      <c r="B426" t="s">
        <v>18</v>
      </c>
      <c r="E426">
        <v>0</v>
      </c>
      <c r="F426" s="4">
        <f t="shared" si="13"/>
        <v>4</v>
      </c>
      <c r="G426" s="4">
        <v>4.0000000000000001E-3</v>
      </c>
      <c r="H426" s="4">
        <v>16.7</v>
      </c>
      <c r="I426" s="4">
        <v>1.4</v>
      </c>
      <c r="J426" s="4">
        <v>153</v>
      </c>
      <c r="K426" s="4">
        <v>21.5</v>
      </c>
      <c r="L426" s="4">
        <v>35</v>
      </c>
      <c r="M426" s="4">
        <v>20</v>
      </c>
      <c r="N426" s="4">
        <v>14.4</v>
      </c>
      <c r="O426" s="4">
        <v>26.6</v>
      </c>
      <c r="P426" s="4">
        <v>0</v>
      </c>
      <c r="Q426" s="11" t="s">
        <v>17</v>
      </c>
      <c r="V426" s="5">
        <v>42515.086354166669</v>
      </c>
      <c r="W426" s="5">
        <v>42515.086805555555</v>
      </c>
      <c r="X426" s="14">
        <f t="shared" si="12"/>
        <v>42514.836354166669</v>
      </c>
      <c r="Y426" s="8">
        <v>80</v>
      </c>
    </row>
    <row r="427" spans="1:25" x14ac:dyDescent="0.25">
      <c r="A427">
        <v>51890534</v>
      </c>
      <c r="B427" t="s">
        <v>18</v>
      </c>
      <c r="E427">
        <v>1.9E-2</v>
      </c>
      <c r="F427" s="4">
        <f t="shared" si="13"/>
        <v>8</v>
      </c>
      <c r="G427" s="4">
        <v>8.0000000000000002E-3</v>
      </c>
      <c r="H427" s="4">
        <v>16.7</v>
      </c>
      <c r="I427" s="4">
        <v>1.5</v>
      </c>
      <c r="J427" s="4">
        <v>153</v>
      </c>
      <c r="K427" s="4">
        <v>20.2</v>
      </c>
      <c r="L427" s="4">
        <v>39</v>
      </c>
      <c r="M427" s="4">
        <v>22</v>
      </c>
      <c r="N427" s="4">
        <v>14.4</v>
      </c>
      <c r="O427" s="4">
        <v>24.8</v>
      </c>
      <c r="P427" s="4">
        <v>0</v>
      </c>
      <c r="Q427" s="11" t="s">
        <v>17</v>
      </c>
      <c r="V427" s="5">
        <v>42515.128032407411</v>
      </c>
      <c r="W427" s="5">
        <v>42515.128472222219</v>
      </c>
      <c r="X427" s="14">
        <f t="shared" si="12"/>
        <v>42514.878032407411</v>
      </c>
      <c r="Y427" s="4">
        <v>80</v>
      </c>
    </row>
    <row r="428" spans="1:25" x14ac:dyDescent="0.25">
      <c r="A428">
        <v>51890761</v>
      </c>
      <c r="B428" t="s">
        <v>18</v>
      </c>
      <c r="E428">
        <v>2.8000000000000001E-2</v>
      </c>
      <c r="F428" s="4">
        <f t="shared" si="13"/>
        <v>12</v>
      </c>
      <c r="G428" s="4">
        <v>1.2E-2</v>
      </c>
      <c r="H428" s="4">
        <v>16.7</v>
      </c>
      <c r="I428" s="4">
        <v>1.2</v>
      </c>
      <c r="J428" s="4">
        <v>137</v>
      </c>
      <c r="K428" s="4">
        <v>18.2</v>
      </c>
      <c r="L428" s="4">
        <v>46</v>
      </c>
      <c r="M428" s="4">
        <v>25</v>
      </c>
      <c r="N428" s="4">
        <v>14.4</v>
      </c>
      <c r="O428" s="4">
        <v>22.7</v>
      </c>
      <c r="P428" s="4">
        <v>0</v>
      </c>
      <c r="Q428" s="11" t="s">
        <v>17</v>
      </c>
      <c r="V428" s="5">
        <v>42515.169710648152</v>
      </c>
      <c r="W428" s="5">
        <v>42515.170138888891</v>
      </c>
      <c r="X428" s="14">
        <f t="shared" si="12"/>
        <v>42514.919710648152</v>
      </c>
      <c r="Y428" s="4">
        <v>80</v>
      </c>
    </row>
    <row r="429" spans="1:25" x14ac:dyDescent="0.25">
      <c r="A429">
        <v>51890857</v>
      </c>
      <c r="B429" t="s">
        <v>18</v>
      </c>
      <c r="E429">
        <v>2.4E-2</v>
      </c>
      <c r="F429" s="4">
        <f t="shared" si="13"/>
        <v>20</v>
      </c>
      <c r="G429" s="4">
        <v>0.02</v>
      </c>
      <c r="H429" s="4">
        <v>16.7</v>
      </c>
      <c r="I429" s="4">
        <v>0.7</v>
      </c>
      <c r="J429" s="4">
        <v>37</v>
      </c>
      <c r="K429" s="4">
        <v>16.3</v>
      </c>
      <c r="L429" s="4">
        <v>53</v>
      </c>
      <c r="M429" s="4">
        <v>28</v>
      </c>
      <c r="N429" s="4">
        <v>14.4</v>
      </c>
      <c r="O429" s="4">
        <v>21.1</v>
      </c>
      <c r="P429" s="4">
        <v>0</v>
      </c>
      <c r="Q429" s="11" t="s">
        <v>17</v>
      </c>
      <c r="V429" s="5">
        <v>42515.211388888885</v>
      </c>
      <c r="W429" s="5">
        <v>42515.211805555555</v>
      </c>
      <c r="X429" s="14">
        <f t="shared" si="12"/>
        <v>42514.961388888885</v>
      </c>
      <c r="Y429" s="8">
        <v>80</v>
      </c>
    </row>
    <row r="430" spans="1:25" x14ac:dyDescent="0.25">
      <c r="A430">
        <v>51890958</v>
      </c>
      <c r="B430" t="s">
        <v>18</v>
      </c>
      <c r="E430">
        <v>4.5999999999999999E-2</v>
      </c>
      <c r="F430" s="4">
        <f t="shared" si="13"/>
        <v>45</v>
      </c>
      <c r="G430" s="4">
        <v>4.4999999999999998E-2</v>
      </c>
      <c r="H430" s="4">
        <v>16.7</v>
      </c>
      <c r="I430" s="4">
        <v>0.5</v>
      </c>
      <c r="J430" s="4">
        <v>105</v>
      </c>
      <c r="K430" s="4">
        <v>14.2</v>
      </c>
      <c r="L430" s="4">
        <v>61</v>
      </c>
      <c r="M430" s="4">
        <v>30</v>
      </c>
      <c r="N430" s="4">
        <v>14.4</v>
      </c>
      <c r="O430" s="4">
        <v>19.399999999999999</v>
      </c>
      <c r="P430" s="4">
        <v>0</v>
      </c>
      <c r="Q430" s="11" t="s">
        <v>17</v>
      </c>
      <c r="V430" s="5">
        <v>42515.253067129626</v>
      </c>
      <c r="W430" s="5">
        <v>42515.253472222219</v>
      </c>
      <c r="X430" s="14">
        <f t="shared" si="12"/>
        <v>42515.003067129626</v>
      </c>
      <c r="Y430" s="4">
        <v>80</v>
      </c>
    </row>
    <row r="431" spans="1:25" hidden="1" x14ac:dyDescent="0.25">
      <c r="A431">
        <v>51890976</v>
      </c>
      <c r="B431" t="s">
        <v>18</v>
      </c>
      <c r="C431">
        <v>56.726480000000002</v>
      </c>
      <c r="D431">
        <v>-111.3762</v>
      </c>
      <c r="E431"/>
      <c r="F431" s="4">
        <f t="shared" si="13"/>
        <v>0</v>
      </c>
      <c r="U431" s="4">
        <v>13.42</v>
      </c>
      <c r="V431" s="5">
        <v>42515.256493055553</v>
      </c>
      <c r="W431" s="5">
        <v>42515.256944444445</v>
      </c>
      <c r="X431" s="14">
        <f t="shared" si="12"/>
        <v>42515.006493055553</v>
      </c>
      <c r="Y431" s="4">
        <v>80</v>
      </c>
    </row>
    <row r="432" spans="1:25" x14ac:dyDescent="0.25">
      <c r="A432">
        <v>51891237</v>
      </c>
      <c r="B432" t="s">
        <v>18</v>
      </c>
      <c r="E432">
        <v>5.8000000000000003E-2</v>
      </c>
      <c r="F432" s="4">
        <f t="shared" si="13"/>
        <v>57</v>
      </c>
      <c r="G432" s="4">
        <v>5.7000000000000002E-2</v>
      </c>
      <c r="H432" s="4">
        <v>16.7</v>
      </c>
      <c r="I432" s="4">
        <v>0.3</v>
      </c>
      <c r="J432" s="4">
        <v>270</v>
      </c>
      <c r="K432" s="4">
        <v>11.8</v>
      </c>
      <c r="L432" s="4">
        <v>72</v>
      </c>
      <c r="M432" s="4">
        <v>34</v>
      </c>
      <c r="N432" s="4">
        <v>14.4</v>
      </c>
      <c r="O432" s="4">
        <v>17.600000000000001</v>
      </c>
      <c r="P432" s="4">
        <v>0</v>
      </c>
      <c r="Q432" s="11" t="s">
        <v>17</v>
      </c>
      <c r="V432" s="5">
        <v>42515.294745370367</v>
      </c>
      <c r="W432" s="5">
        <v>42515.295138888891</v>
      </c>
      <c r="X432" s="14">
        <f t="shared" si="12"/>
        <v>42515.044745370367</v>
      </c>
      <c r="Y432" s="8">
        <v>80</v>
      </c>
    </row>
    <row r="433" spans="1:25" x14ac:dyDescent="0.25">
      <c r="A433">
        <v>51891449</v>
      </c>
      <c r="B433" t="s">
        <v>18</v>
      </c>
      <c r="E433">
        <v>3.5000000000000003E-2</v>
      </c>
      <c r="F433" s="4">
        <f t="shared" si="13"/>
        <v>54</v>
      </c>
      <c r="G433" s="4">
        <v>5.3999999999999999E-2</v>
      </c>
      <c r="H433" s="4">
        <v>16.7</v>
      </c>
      <c r="I433" s="4">
        <v>0.3</v>
      </c>
      <c r="J433" s="4">
        <v>226</v>
      </c>
      <c r="K433" s="4">
        <v>10.4</v>
      </c>
      <c r="L433" s="4">
        <v>77</v>
      </c>
      <c r="M433" s="4">
        <v>38</v>
      </c>
      <c r="N433" s="4">
        <v>14.4</v>
      </c>
      <c r="O433" s="4">
        <v>16</v>
      </c>
      <c r="P433" s="4">
        <v>0</v>
      </c>
      <c r="Q433" s="11" t="s">
        <v>17</v>
      </c>
      <c r="V433" s="5">
        <v>42515.336423611108</v>
      </c>
      <c r="W433" s="5">
        <v>42515.336805555555</v>
      </c>
      <c r="X433" s="14">
        <f t="shared" si="12"/>
        <v>42515.086423611108</v>
      </c>
      <c r="Y433" s="4">
        <v>80</v>
      </c>
    </row>
    <row r="434" spans="1:25" x14ac:dyDescent="0.25">
      <c r="A434">
        <v>51891557</v>
      </c>
      <c r="B434" t="s">
        <v>18</v>
      </c>
      <c r="E434">
        <v>8.5000000000000006E-2</v>
      </c>
      <c r="F434" s="4">
        <f t="shared" si="13"/>
        <v>69</v>
      </c>
      <c r="G434" s="4">
        <v>6.9000000000000006E-2</v>
      </c>
      <c r="H434" s="4">
        <v>16.7</v>
      </c>
      <c r="I434" s="4">
        <v>0.6</v>
      </c>
      <c r="J434" s="4">
        <v>66</v>
      </c>
      <c r="K434" s="4">
        <v>10.199999999999999</v>
      </c>
      <c r="L434" s="4">
        <v>77</v>
      </c>
      <c r="M434" s="4">
        <v>40</v>
      </c>
      <c r="N434" s="4">
        <v>14.4</v>
      </c>
      <c r="O434" s="4">
        <v>14.9</v>
      </c>
      <c r="P434" s="4">
        <v>0</v>
      </c>
      <c r="Q434" s="11" t="s">
        <v>17</v>
      </c>
      <c r="V434" s="5">
        <v>42515.378101851849</v>
      </c>
      <c r="W434" s="5">
        <v>42515.379861111112</v>
      </c>
      <c r="X434" s="14">
        <f t="shared" si="12"/>
        <v>42515.128101851849</v>
      </c>
      <c r="Y434" s="4">
        <v>80</v>
      </c>
    </row>
    <row r="435" spans="1:25" x14ac:dyDescent="0.25">
      <c r="A435">
        <v>51891639</v>
      </c>
      <c r="B435" t="s">
        <v>18</v>
      </c>
      <c r="E435">
        <v>0.14799999999999999</v>
      </c>
      <c r="F435" s="4">
        <f t="shared" si="13"/>
        <v>126</v>
      </c>
      <c r="G435" s="4">
        <v>0.126</v>
      </c>
      <c r="H435" s="4">
        <v>16.7</v>
      </c>
      <c r="I435" s="4">
        <v>0.3</v>
      </c>
      <c r="J435" s="4">
        <v>191</v>
      </c>
      <c r="K435" s="4">
        <v>8.6999999999999993</v>
      </c>
      <c r="L435" s="4">
        <v>85</v>
      </c>
      <c r="M435" s="4">
        <v>41</v>
      </c>
      <c r="N435" s="4">
        <v>14.4</v>
      </c>
      <c r="O435" s="4">
        <v>14</v>
      </c>
      <c r="P435" s="4">
        <v>0</v>
      </c>
      <c r="Q435" s="11" t="s">
        <v>17</v>
      </c>
      <c r="V435" s="5">
        <v>42515.41978009259</v>
      </c>
      <c r="W435" s="5">
        <v>42515.420138888891</v>
      </c>
      <c r="X435" s="14">
        <f t="shared" si="12"/>
        <v>42515.16978009259</v>
      </c>
      <c r="Y435" s="8">
        <v>80</v>
      </c>
    </row>
    <row r="436" spans="1:25" x14ac:dyDescent="0.25">
      <c r="A436">
        <v>51891950</v>
      </c>
      <c r="B436" t="s">
        <v>18</v>
      </c>
      <c r="E436">
        <v>0.28399999999999997</v>
      </c>
      <c r="F436" s="4">
        <f t="shared" si="13"/>
        <v>292</v>
      </c>
      <c r="G436" s="4">
        <v>0.29199999999999998</v>
      </c>
      <c r="H436" s="4">
        <v>16.7</v>
      </c>
      <c r="I436" s="4">
        <v>0.3</v>
      </c>
      <c r="J436" s="4">
        <v>68</v>
      </c>
      <c r="K436" s="4">
        <v>8.3000000000000007</v>
      </c>
      <c r="L436" s="4">
        <v>85</v>
      </c>
      <c r="M436" s="4">
        <v>38</v>
      </c>
      <c r="N436" s="4">
        <v>14.4</v>
      </c>
      <c r="O436" s="4">
        <v>13.8</v>
      </c>
      <c r="P436" s="4">
        <v>0</v>
      </c>
      <c r="Q436" s="11" t="s">
        <v>17</v>
      </c>
      <c r="V436" s="5">
        <v>42515.461458333331</v>
      </c>
      <c r="W436" s="5">
        <v>42515.461805555555</v>
      </c>
      <c r="X436" s="14">
        <f t="shared" si="12"/>
        <v>42515.211458333331</v>
      </c>
      <c r="Y436" s="4">
        <v>80</v>
      </c>
    </row>
    <row r="437" spans="1:25" x14ac:dyDescent="0.25">
      <c r="A437">
        <v>51892206</v>
      </c>
      <c r="B437" t="s">
        <v>18</v>
      </c>
      <c r="E437">
        <v>0.34899999999999998</v>
      </c>
      <c r="F437" s="4">
        <f t="shared" si="13"/>
        <v>299</v>
      </c>
      <c r="G437" s="4">
        <v>0.29899999999999999</v>
      </c>
      <c r="H437" s="4">
        <v>16.7</v>
      </c>
      <c r="I437" s="4">
        <v>0.4</v>
      </c>
      <c r="J437" s="4">
        <v>73</v>
      </c>
      <c r="K437" s="4">
        <v>7.9</v>
      </c>
      <c r="L437" s="4">
        <v>88</v>
      </c>
      <c r="M437" s="4">
        <v>42</v>
      </c>
      <c r="N437" s="4">
        <v>14.4</v>
      </c>
      <c r="O437" s="4">
        <v>13.4</v>
      </c>
      <c r="P437" s="4">
        <v>0</v>
      </c>
      <c r="Q437" s="11" t="s">
        <v>17</v>
      </c>
      <c r="V437" s="5">
        <v>42515.503136574072</v>
      </c>
      <c r="W437" s="5">
        <v>42515.503472222219</v>
      </c>
      <c r="X437" s="14">
        <f t="shared" si="12"/>
        <v>42515.253136574072</v>
      </c>
      <c r="Y437" s="4">
        <v>80</v>
      </c>
    </row>
    <row r="438" spans="1:25" x14ac:dyDescent="0.25">
      <c r="A438">
        <v>51892362</v>
      </c>
      <c r="B438" t="s">
        <v>18</v>
      </c>
      <c r="E438">
        <v>0.28000000000000003</v>
      </c>
      <c r="F438" s="4">
        <f t="shared" si="13"/>
        <v>344</v>
      </c>
      <c r="G438" s="4">
        <v>0.34399999999999997</v>
      </c>
      <c r="H438" s="4">
        <v>16.7</v>
      </c>
      <c r="I438" s="4">
        <v>0.7</v>
      </c>
      <c r="J438" s="4">
        <v>50</v>
      </c>
      <c r="K438" s="4">
        <v>9.4</v>
      </c>
      <c r="L438" s="4">
        <v>82</v>
      </c>
      <c r="M438" s="4">
        <v>38</v>
      </c>
      <c r="N438" s="4">
        <v>14.3</v>
      </c>
      <c r="O438" s="4">
        <v>14.4</v>
      </c>
      <c r="P438" s="4">
        <v>0</v>
      </c>
      <c r="Q438" s="11" t="s">
        <v>17</v>
      </c>
      <c r="V438" s="5">
        <v>42515.544814814813</v>
      </c>
      <c r="W438" s="5">
        <v>42515.545138888891</v>
      </c>
      <c r="X438" s="14">
        <f t="shared" si="12"/>
        <v>42515.294814814813</v>
      </c>
      <c r="Y438" s="8">
        <v>80</v>
      </c>
    </row>
    <row r="439" spans="1:25" x14ac:dyDescent="0.25">
      <c r="A439">
        <v>51892541</v>
      </c>
      <c r="B439" t="s">
        <v>18</v>
      </c>
      <c r="E439">
        <v>0.25900000000000001</v>
      </c>
      <c r="F439" s="4">
        <f t="shared" si="13"/>
        <v>267</v>
      </c>
      <c r="G439" s="4">
        <v>0.26700000000000002</v>
      </c>
      <c r="H439" s="4">
        <v>16.7</v>
      </c>
      <c r="I439" s="4">
        <v>0.8</v>
      </c>
      <c r="J439" s="4">
        <v>40</v>
      </c>
      <c r="K439" s="4">
        <v>12.3</v>
      </c>
      <c r="L439" s="4">
        <v>71</v>
      </c>
      <c r="M439" s="4">
        <v>33</v>
      </c>
      <c r="N439" s="4">
        <v>14.4</v>
      </c>
      <c r="O439" s="4">
        <v>18.100000000000001</v>
      </c>
      <c r="P439" s="4">
        <v>0</v>
      </c>
      <c r="Q439" s="11" t="s">
        <v>17</v>
      </c>
      <c r="V439" s="5">
        <v>42515.586493055554</v>
      </c>
      <c r="W439" s="5">
        <v>42515.586805555555</v>
      </c>
      <c r="X439" s="14">
        <f t="shared" si="12"/>
        <v>42515.336493055554</v>
      </c>
      <c r="Y439" s="4">
        <v>80</v>
      </c>
    </row>
    <row r="440" spans="1:25" x14ac:dyDescent="0.25">
      <c r="A440">
        <v>51892883</v>
      </c>
      <c r="B440" t="s">
        <v>18</v>
      </c>
      <c r="E440">
        <v>0.13100000000000001</v>
      </c>
      <c r="F440" s="4">
        <f t="shared" si="13"/>
        <v>181</v>
      </c>
      <c r="G440" s="4">
        <v>0.18099999999999999</v>
      </c>
      <c r="H440" s="4">
        <v>16.7</v>
      </c>
      <c r="I440" s="4">
        <v>1.2</v>
      </c>
      <c r="J440" s="4">
        <v>15</v>
      </c>
      <c r="K440" s="4">
        <v>14.4</v>
      </c>
      <c r="L440" s="4">
        <v>63</v>
      </c>
      <c r="M440" s="4">
        <v>26</v>
      </c>
      <c r="N440" s="4">
        <v>14.4</v>
      </c>
      <c r="O440" s="4">
        <v>22</v>
      </c>
      <c r="P440" s="4">
        <v>0</v>
      </c>
      <c r="Q440" s="11" t="s">
        <v>17</v>
      </c>
      <c r="V440" s="5">
        <v>42515.628171296295</v>
      </c>
      <c r="W440" s="5">
        <v>42515.629861111112</v>
      </c>
      <c r="X440" s="14">
        <f t="shared" si="12"/>
        <v>42515.378171296295</v>
      </c>
      <c r="Y440" s="4">
        <v>80</v>
      </c>
    </row>
    <row r="441" spans="1:25" x14ac:dyDescent="0.25">
      <c r="A441">
        <v>51893136</v>
      </c>
      <c r="B441" t="s">
        <v>18</v>
      </c>
      <c r="E441">
        <v>8.5999999999999993E-2</v>
      </c>
      <c r="F441" s="4">
        <f t="shared" si="13"/>
        <v>122</v>
      </c>
      <c r="G441" s="4">
        <v>0.122</v>
      </c>
      <c r="H441" s="4">
        <v>16.7</v>
      </c>
      <c r="I441" s="4">
        <v>0.8</v>
      </c>
      <c r="J441" s="4">
        <v>88</v>
      </c>
      <c r="K441" s="4">
        <v>17.8</v>
      </c>
      <c r="L441" s="4">
        <v>51</v>
      </c>
      <c r="M441" s="4">
        <v>21</v>
      </c>
      <c r="N441" s="4">
        <v>14.3</v>
      </c>
      <c r="O441" s="4">
        <v>26</v>
      </c>
      <c r="P441" s="4">
        <v>0</v>
      </c>
      <c r="Q441" s="11" t="s">
        <v>17</v>
      </c>
      <c r="V441" s="5">
        <v>42515.669849537036</v>
      </c>
      <c r="W441" s="5">
        <v>42515.670138888891</v>
      </c>
      <c r="X441" s="14">
        <f t="shared" si="12"/>
        <v>42515.419849537036</v>
      </c>
      <c r="Y441" s="8">
        <v>80</v>
      </c>
    </row>
    <row r="442" spans="1:25" x14ac:dyDescent="0.25">
      <c r="A442">
        <v>51893295</v>
      </c>
      <c r="B442" t="s">
        <v>18</v>
      </c>
      <c r="E442">
        <v>5.0000000000000001E-3</v>
      </c>
      <c r="F442" s="4">
        <f t="shared" si="13"/>
        <v>31</v>
      </c>
      <c r="G442" s="4">
        <v>3.1E-2</v>
      </c>
      <c r="H442" s="4">
        <v>16.7</v>
      </c>
      <c r="I442" s="4">
        <v>1.2</v>
      </c>
      <c r="J442" s="4">
        <v>330</v>
      </c>
      <c r="K442" s="4">
        <v>20.6</v>
      </c>
      <c r="L442" s="4">
        <v>42</v>
      </c>
      <c r="M442" s="4">
        <v>18</v>
      </c>
      <c r="N442" s="4">
        <v>14.3</v>
      </c>
      <c r="O442" s="4">
        <v>29.6</v>
      </c>
      <c r="P442" s="4">
        <v>0</v>
      </c>
      <c r="Q442" s="11" t="s">
        <v>17</v>
      </c>
      <c r="V442" s="5">
        <v>42515.711527777778</v>
      </c>
      <c r="W442" s="5">
        <v>42515.713194444441</v>
      </c>
      <c r="X442" s="14">
        <f t="shared" si="12"/>
        <v>42515.461527777778</v>
      </c>
      <c r="Y442" s="4">
        <v>80</v>
      </c>
    </row>
    <row r="443" spans="1:25" x14ac:dyDescent="0.25">
      <c r="A443">
        <v>51893440</v>
      </c>
      <c r="B443" t="s">
        <v>18</v>
      </c>
      <c r="E443">
        <v>3.0000000000000001E-3</v>
      </c>
      <c r="F443" s="4">
        <f t="shared" si="13"/>
        <v>11</v>
      </c>
      <c r="G443" s="4">
        <v>1.0999999999999999E-2</v>
      </c>
      <c r="H443" s="4">
        <v>16.7</v>
      </c>
      <c r="I443" s="4">
        <v>1.3</v>
      </c>
      <c r="J443" s="4">
        <v>351</v>
      </c>
      <c r="K443" s="4">
        <v>22.4</v>
      </c>
      <c r="L443" s="4">
        <v>38</v>
      </c>
      <c r="M443" s="4">
        <v>16</v>
      </c>
      <c r="N443" s="4">
        <v>14.3</v>
      </c>
      <c r="O443" s="4">
        <v>31.9</v>
      </c>
      <c r="P443" s="4">
        <v>0</v>
      </c>
      <c r="Q443" s="11" t="s">
        <v>17</v>
      </c>
      <c r="V443" s="5">
        <v>42515.752928240741</v>
      </c>
      <c r="W443" s="5">
        <v>42515.753472222219</v>
      </c>
      <c r="X443" s="14">
        <f t="shared" si="12"/>
        <v>42515.502928240741</v>
      </c>
      <c r="Y443" s="4">
        <v>80</v>
      </c>
    </row>
    <row r="444" spans="1:25" hidden="1" x14ac:dyDescent="0.25">
      <c r="A444">
        <v>51893467</v>
      </c>
      <c r="B444" t="s">
        <v>18</v>
      </c>
      <c r="C444">
        <v>56.726529999999997</v>
      </c>
      <c r="D444">
        <v>-111.3763</v>
      </c>
      <c r="E444"/>
      <c r="F444" s="4">
        <f t="shared" si="13"/>
        <v>0</v>
      </c>
      <c r="U444" s="4">
        <v>13.42</v>
      </c>
      <c r="V444" s="5">
        <v>42515.756527777776</v>
      </c>
      <c r="W444" s="5">
        <v>42515.756944444445</v>
      </c>
      <c r="X444" s="14">
        <f t="shared" si="12"/>
        <v>42515.506527777776</v>
      </c>
      <c r="Y444" s="8">
        <v>80</v>
      </c>
    </row>
    <row r="445" spans="1:25" x14ac:dyDescent="0.25">
      <c r="A445">
        <v>51893816</v>
      </c>
      <c r="B445" t="s">
        <v>18</v>
      </c>
      <c r="E445">
        <v>5.7000000000000002E-2</v>
      </c>
      <c r="F445" s="4">
        <f t="shared" si="13"/>
        <v>15</v>
      </c>
      <c r="G445" s="4">
        <v>1.4999999999999999E-2</v>
      </c>
      <c r="H445" s="4">
        <v>16.7</v>
      </c>
      <c r="I445" s="4">
        <v>1.4</v>
      </c>
      <c r="J445" s="4">
        <v>213</v>
      </c>
      <c r="K445" s="4">
        <v>24.3</v>
      </c>
      <c r="L445" s="4">
        <v>31</v>
      </c>
      <c r="M445" s="4">
        <v>13</v>
      </c>
      <c r="N445" s="4">
        <v>14.3</v>
      </c>
      <c r="O445" s="4">
        <v>35</v>
      </c>
      <c r="P445" s="4">
        <v>0</v>
      </c>
      <c r="Q445" s="11" t="s">
        <v>17</v>
      </c>
      <c r="V445" s="5">
        <v>42515.794606481482</v>
      </c>
      <c r="W445" s="5">
        <v>42515.795138888891</v>
      </c>
      <c r="X445" s="14">
        <f t="shared" si="12"/>
        <v>42515.544606481482</v>
      </c>
      <c r="Y445" s="4">
        <v>80</v>
      </c>
    </row>
    <row r="446" spans="1:25" x14ac:dyDescent="0.25">
      <c r="A446">
        <v>51894166</v>
      </c>
      <c r="B446" t="s">
        <v>18</v>
      </c>
      <c r="E446">
        <v>5.7000000000000002E-2</v>
      </c>
      <c r="F446" s="4">
        <f t="shared" si="13"/>
        <v>36</v>
      </c>
      <c r="G446" s="4">
        <v>3.5999999999999997E-2</v>
      </c>
      <c r="H446" s="4">
        <v>16.7</v>
      </c>
      <c r="I446" s="4">
        <v>1.4</v>
      </c>
      <c r="J446" s="4">
        <v>209</v>
      </c>
      <c r="K446" s="4">
        <v>25.9</v>
      </c>
      <c r="L446" s="4">
        <v>28</v>
      </c>
      <c r="M446" s="4">
        <v>13</v>
      </c>
      <c r="N446" s="4">
        <v>14.4</v>
      </c>
      <c r="O446" s="4">
        <v>36.6</v>
      </c>
      <c r="P446" s="4">
        <v>0</v>
      </c>
      <c r="Q446" s="11" t="s">
        <v>17</v>
      </c>
      <c r="V446" s="5">
        <v>42515.836284722223</v>
      </c>
      <c r="W446" s="5">
        <v>42515.836805555555</v>
      </c>
      <c r="X446" s="14">
        <f t="shared" si="12"/>
        <v>42515.586284722223</v>
      </c>
      <c r="Y446" s="4">
        <v>80</v>
      </c>
    </row>
    <row r="447" spans="1:25" x14ac:dyDescent="0.25">
      <c r="A447">
        <v>51894305</v>
      </c>
      <c r="B447" t="s">
        <v>18</v>
      </c>
      <c r="E447">
        <v>2.1999999999999999E-2</v>
      </c>
      <c r="F447" s="4">
        <f t="shared" si="13"/>
        <v>34</v>
      </c>
      <c r="G447" s="4">
        <v>3.4000000000000002E-2</v>
      </c>
      <c r="H447" s="4">
        <v>16.7</v>
      </c>
      <c r="I447" s="4">
        <v>1.6</v>
      </c>
      <c r="J447" s="4">
        <v>308</v>
      </c>
      <c r="K447" s="4">
        <v>26.7</v>
      </c>
      <c r="L447" s="4">
        <v>25</v>
      </c>
      <c r="M447" s="4">
        <v>12</v>
      </c>
      <c r="N447" s="4">
        <v>14.3</v>
      </c>
      <c r="O447" s="4">
        <v>36</v>
      </c>
      <c r="P447" s="4">
        <v>0</v>
      </c>
      <c r="Q447" s="11" t="s">
        <v>17</v>
      </c>
      <c r="V447" s="5">
        <v>42515.877962962964</v>
      </c>
      <c r="W447" s="5">
        <v>42515.878472222219</v>
      </c>
      <c r="X447" s="14">
        <f t="shared" si="12"/>
        <v>42515.627962962964</v>
      </c>
      <c r="Y447" s="8">
        <v>80</v>
      </c>
    </row>
    <row r="448" spans="1:25" x14ac:dyDescent="0.25">
      <c r="A448">
        <v>51894529</v>
      </c>
      <c r="B448" t="s">
        <v>18</v>
      </c>
      <c r="E448">
        <v>2.8000000000000001E-2</v>
      </c>
      <c r="F448" s="4">
        <f t="shared" si="13"/>
        <v>21</v>
      </c>
      <c r="G448" s="4">
        <v>2.1000000000000001E-2</v>
      </c>
      <c r="H448" s="4">
        <v>16.7</v>
      </c>
      <c r="I448" s="4">
        <v>1.5</v>
      </c>
      <c r="J448" s="4">
        <v>302</v>
      </c>
      <c r="K448" s="4">
        <v>27.4</v>
      </c>
      <c r="L448" s="4">
        <v>22</v>
      </c>
      <c r="M448" s="4">
        <v>11</v>
      </c>
      <c r="N448" s="4">
        <v>14.3</v>
      </c>
      <c r="O448" s="4">
        <v>36.700000000000003</v>
      </c>
      <c r="P448" s="4">
        <v>0</v>
      </c>
      <c r="Q448" s="11" t="s">
        <v>17</v>
      </c>
      <c r="V448" s="5">
        <v>42515.919641203705</v>
      </c>
      <c r="W448" s="5">
        <v>42515.922222222223</v>
      </c>
      <c r="X448" s="14">
        <f t="shared" si="12"/>
        <v>42515.669641203705</v>
      </c>
      <c r="Y448" s="4">
        <v>80</v>
      </c>
    </row>
    <row r="449" spans="1:25" x14ac:dyDescent="0.25">
      <c r="A449">
        <v>51894783</v>
      </c>
      <c r="B449" t="s">
        <v>18</v>
      </c>
      <c r="E449">
        <v>2.9000000000000001E-2</v>
      </c>
      <c r="F449" s="4">
        <f t="shared" si="13"/>
        <v>30</v>
      </c>
      <c r="G449" s="4">
        <v>0.03</v>
      </c>
      <c r="H449" s="4">
        <v>16.7</v>
      </c>
      <c r="I449" s="4">
        <v>2.2999999999999998</v>
      </c>
      <c r="J449" s="4">
        <v>306</v>
      </c>
      <c r="K449" s="4">
        <v>25.5</v>
      </c>
      <c r="L449" s="4">
        <v>32</v>
      </c>
      <c r="M449" s="4">
        <v>15</v>
      </c>
      <c r="N449" s="4">
        <v>14.3</v>
      </c>
      <c r="O449" s="4">
        <v>34.9</v>
      </c>
      <c r="P449" s="4">
        <v>0</v>
      </c>
      <c r="Q449" s="11" t="s">
        <v>17</v>
      </c>
      <c r="V449" s="5">
        <v>42515.961319444446</v>
      </c>
      <c r="W449" s="5">
        <v>42515.961805555555</v>
      </c>
      <c r="X449" s="14">
        <f t="shared" si="12"/>
        <v>42515.711319444446</v>
      </c>
      <c r="Y449" s="4">
        <v>80</v>
      </c>
    </row>
    <row r="450" spans="1:25" x14ac:dyDescent="0.25">
      <c r="A450">
        <v>51895159</v>
      </c>
      <c r="B450" t="s">
        <v>18</v>
      </c>
      <c r="E450">
        <v>3.4000000000000002E-2</v>
      </c>
      <c r="F450" s="4">
        <f t="shared" si="13"/>
        <v>22</v>
      </c>
      <c r="G450" s="4">
        <v>2.1999999999999999E-2</v>
      </c>
      <c r="H450" s="4">
        <v>16.7</v>
      </c>
      <c r="I450" s="4">
        <v>2.2000000000000002</v>
      </c>
      <c r="J450" s="4">
        <v>309</v>
      </c>
      <c r="K450" s="4">
        <v>24.3</v>
      </c>
      <c r="L450" s="4">
        <v>34</v>
      </c>
      <c r="M450" s="4">
        <v>16</v>
      </c>
      <c r="N450" s="4">
        <v>14.3</v>
      </c>
      <c r="O450" s="4">
        <v>32.5</v>
      </c>
      <c r="P450" s="4">
        <v>0</v>
      </c>
      <c r="Q450" s="11" t="s">
        <v>17</v>
      </c>
      <c r="V450" s="5">
        <v>42516.002997685187</v>
      </c>
      <c r="W450" s="5">
        <v>42516.003472222219</v>
      </c>
      <c r="X450" s="14">
        <f t="shared" si="12"/>
        <v>42515.752997685187</v>
      </c>
      <c r="Y450" s="8">
        <v>80</v>
      </c>
    </row>
    <row r="451" spans="1:25" x14ac:dyDescent="0.25">
      <c r="A451">
        <v>51895328</v>
      </c>
      <c r="B451" t="s">
        <v>18</v>
      </c>
      <c r="E451">
        <v>8.1000000000000003E-2</v>
      </c>
      <c r="F451" s="4">
        <f t="shared" si="13"/>
        <v>52</v>
      </c>
      <c r="G451" s="4">
        <v>5.1999999999999998E-2</v>
      </c>
      <c r="H451" s="4">
        <v>16.7</v>
      </c>
      <c r="I451" s="4">
        <v>1.8</v>
      </c>
      <c r="J451" s="4">
        <v>311</v>
      </c>
      <c r="K451" s="4">
        <v>22.6</v>
      </c>
      <c r="L451" s="4">
        <v>37</v>
      </c>
      <c r="M451" s="4">
        <v>19</v>
      </c>
      <c r="N451" s="4">
        <v>14.4</v>
      </c>
      <c r="O451" s="4">
        <v>29.7</v>
      </c>
      <c r="P451" s="4">
        <v>0</v>
      </c>
      <c r="Q451" s="11" t="s">
        <v>17</v>
      </c>
      <c r="V451" s="5">
        <v>42516.044675925928</v>
      </c>
      <c r="W451" s="5">
        <v>42516.045138888891</v>
      </c>
      <c r="X451" s="14">
        <f t="shared" ref="X451:X514" si="14">V451-TIME(6,0,0)</f>
        <v>42515.794675925928</v>
      </c>
      <c r="Y451" s="4">
        <v>80</v>
      </c>
    </row>
    <row r="452" spans="1:25" x14ac:dyDescent="0.25">
      <c r="A452">
        <v>51895438</v>
      </c>
      <c r="B452" t="s">
        <v>18</v>
      </c>
      <c r="E452">
        <v>8.4000000000000005E-2</v>
      </c>
      <c r="F452" s="4">
        <f t="shared" si="13"/>
        <v>87</v>
      </c>
      <c r="G452" s="4">
        <v>8.6999999999999994E-2</v>
      </c>
      <c r="H452" s="4">
        <v>16.7</v>
      </c>
      <c r="I452" s="4">
        <v>1.6</v>
      </c>
      <c r="J452" s="4">
        <v>313</v>
      </c>
      <c r="K452" s="4">
        <v>21.5</v>
      </c>
      <c r="L452" s="4">
        <v>40</v>
      </c>
      <c r="M452" s="4">
        <v>21</v>
      </c>
      <c r="N452" s="4">
        <v>14.3</v>
      </c>
      <c r="O452" s="4">
        <v>27.5</v>
      </c>
      <c r="P452" s="4">
        <v>0</v>
      </c>
      <c r="Q452" s="11" t="s">
        <v>17</v>
      </c>
      <c r="V452" s="5">
        <v>42516.086354166669</v>
      </c>
      <c r="W452" s="5">
        <v>42516.086805555555</v>
      </c>
      <c r="X452" s="14">
        <f t="shared" si="14"/>
        <v>42515.836354166669</v>
      </c>
      <c r="Y452" s="4">
        <v>80</v>
      </c>
    </row>
    <row r="453" spans="1:25" x14ac:dyDescent="0.25">
      <c r="A453">
        <v>51895727</v>
      </c>
      <c r="B453" t="s">
        <v>18</v>
      </c>
      <c r="E453">
        <v>4.5999999999999999E-2</v>
      </c>
      <c r="F453" s="4">
        <f t="shared" si="13"/>
        <v>62</v>
      </c>
      <c r="G453" s="4">
        <v>6.2E-2</v>
      </c>
      <c r="H453" s="4">
        <v>16.100000000000001</v>
      </c>
      <c r="I453" s="4">
        <v>1.2</v>
      </c>
      <c r="J453" s="4">
        <v>310</v>
      </c>
      <c r="K453" s="4">
        <v>20</v>
      </c>
      <c r="L453" s="4">
        <v>46</v>
      </c>
      <c r="M453" s="4">
        <v>24</v>
      </c>
      <c r="N453" s="4">
        <v>14.4</v>
      </c>
      <c r="O453" s="4">
        <v>25.7</v>
      </c>
      <c r="P453" s="4">
        <v>0</v>
      </c>
      <c r="Q453" s="11" t="s">
        <v>17</v>
      </c>
      <c r="V453" s="5">
        <v>42516.128032407411</v>
      </c>
      <c r="W453" s="5">
        <v>42516.128472222219</v>
      </c>
      <c r="X453" s="14">
        <f t="shared" si="14"/>
        <v>42515.878032407411</v>
      </c>
      <c r="Y453" s="8">
        <v>80</v>
      </c>
    </row>
    <row r="454" spans="1:25" x14ac:dyDescent="0.25">
      <c r="A454">
        <v>51895964</v>
      </c>
      <c r="B454" t="s">
        <v>18</v>
      </c>
      <c r="E454">
        <v>4.8000000000000001E-2</v>
      </c>
      <c r="F454" s="4">
        <f t="shared" ref="F454:F517" si="15">G454*1000</f>
        <v>55</v>
      </c>
      <c r="G454" s="4">
        <v>5.5E-2</v>
      </c>
      <c r="H454" s="4">
        <v>16.7</v>
      </c>
      <c r="I454" s="4">
        <v>1.3</v>
      </c>
      <c r="J454" s="4">
        <v>296</v>
      </c>
      <c r="K454" s="4">
        <v>18.5</v>
      </c>
      <c r="L454" s="4">
        <v>54</v>
      </c>
      <c r="M454" s="4">
        <v>28</v>
      </c>
      <c r="N454" s="4">
        <v>14.4</v>
      </c>
      <c r="O454" s="4">
        <v>23.2</v>
      </c>
      <c r="P454" s="4">
        <v>0</v>
      </c>
      <c r="Q454" s="11" t="s">
        <v>17</v>
      </c>
      <c r="V454" s="5">
        <v>42516.169710648152</v>
      </c>
      <c r="W454" s="5">
        <v>42516.170138888891</v>
      </c>
      <c r="X454" s="14">
        <f t="shared" si="14"/>
        <v>42515.919710648152</v>
      </c>
      <c r="Y454" s="4">
        <v>80</v>
      </c>
    </row>
    <row r="455" spans="1:25" x14ac:dyDescent="0.25">
      <c r="A455">
        <v>51896075</v>
      </c>
      <c r="B455" t="s">
        <v>18</v>
      </c>
      <c r="E455">
        <v>3.4000000000000002E-2</v>
      </c>
      <c r="F455" s="4">
        <f t="shared" si="15"/>
        <v>26</v>
      </c>
      <c r="G455" s="4">
        <v>2.5999999999999999E-2</v>
      </c>
      <c r="H455" s="4">
        <v>16.7</v>
      </c>
      <c r="I455" s="4">
        <v>1.2</v>
      </c>
      <c r="J455" s="4">
        <v>302</v>
      </c>
      <c r="K455" s="4">
        <v>17.3</v>
      </c>
      <c r="L455" s="4">
        <v>58</v>
      </c>
      <c r="M455" s="4">
        <v>30</v>
      </c>
      <c r="N455" s="4">
        <v>14.4</v>
      </c>
      <c r="O455" s="4">
        <v>22</v>
      </c>
      <c r="P455" s="4">
        <v>0</v>
      </c>
      <c r="Q455" s="11" t="s">
        <v>17</v>
      </c>
      <c r="V455" s="5">
        <v>42516.211388888885</v>
      </c>
      <c r="W455" s="5">
        <v>42516.211805555555</v>
      </c>
      <c r="X455" s="14">
        <f t="shared" si="14"/>
        <v>42515.961388888885</v>
      </c>
      <c r="Y455" s="4">
        <v>80</v>
      </c>
    </row>
    <row r="456" spans="1:25" x14ac:dyDescent="0.25">
      <c r="A456">
        <v>51896194</v>
      </c>
      <c r="B456" t="s">
        <v>18</v>
      </c>
      <c r="E456">
        <v>1E-3</v>
      </c>
      <c r="F456" s="4">
        <f t="shared" si="15"/>
        <v>16</v>
      </c>
      <c r="G456" s="4">
        <v>1.6E-2</v>
      </c>
      <c r="H456" s="4">
        <v>16.7</v>
      </c>
      <c r="I456" s="4">
        <v>1.3</v>
      </c>
      <c r="J456" s="4">
        <v>297</v>
      </c>
      <c r="K456" s="4">
        <v>16.399999999999999</v>
      </c>
      <c r="L456" s="4">
        <v>58</v>
      </c>
      <c r="M456" s="4">
        <v>30</v>
      </c>
      <c r="N456" s="4">
        <v>14.4</v>
      </c>
      <c r="O456" s="4">
        <v>21</v>
      </c>
      <c r="P456" s="4">
        <v>0</v>
      </c>
      <c r="Q456" s="11" t="s">
        <v>17</v>
      </c>
      <c r="V456" s="5">
        <v>42516.253067129626</v>
      </c>
      <c r="W456" s="5">
        <v>42516.254861111112</v>
      </c>
      <c r="X456" s="14">
        <f t="shared" si="14"/>
        <v>42516.003067129626</v>
      </c>
      <c r="Y456" s="8">
        <v>80</v>
      </c>
    </row>
    <row r="457" spans="1:25" hidden="1" x14ac:dyDescent="0.25">
      <c r="A457">
        <v>51896209</v>
      </c>
      <c r="B457" t="s">
        <v>18</v>
      </c>
      <c r="C457">
        <v>56.726489999999998</v>
      </c>
      <c r="D457">
        <v>-111.3762</v>
      </c>
      <c r="E457"/>
      <c r="F457" s="4">
        <f t="shared" si="15"/>
        <v>0</v>
      </c>
      <c r="U457" s="4">
        <v>13.44</v>
      </c>
      <c r="V457" s="5">
        <v>42516.256550925929</v>
      </c>
      <c r="W457" s="5">
        <v>42516.256944444445</v>
      </c>
      <c r="X457" s="14">
        <f t="shared" si="14"/>
        <v>42516.006550925929</v>
      </c>
      <c r="Y457" s="4">
        <v>80</v>
      </c>
    </row>
    <row r="458" spans="1:25" x14ac:dyDescent="0.25">
      <c r="A458">
        <v>51896466</v>
      </c>
      <c r="B458" t="s">
        <v>18</v>
      </c>
      <c r="E458">
        <v>2.7E-2</v>
      </c>
      <c r="F458" s="4">
        <f t="shared" si="15"/>
        <v>15</v>
      </c>
      <c r="G458" s="4">
        <v>1.4999999999999999E-2</v>
      </c>
      <c r="H458" s="4">
        <v>16.7</v>
      </c>
      <c r="I458" s="4">
        <v>1.1000000000000001</v>
      </c>
      <c r="J458" s="4">
        <v>298</v>
      </c>
      <c r="K458" s="4">
        <v>15.3</v>
      </c>
      <c r="L458" s="4">
        <v>64</v>
      </c>
      <c r="M458" s="4">
        <v>33</v>
      </c>
      <c r="N458" s="4">
        <v>14.4</v>
      </c>
      <c r="O458" s="4">
        <v>20</v>
      </c>
      <c r="P458" s="4">
        <v>0</v>
      </c>
      <c r="Q458" s="11" t="s">
        <v>17</v>
      </c>
      <c r="V458" s="5">
        <v>42516.294745370367</v>
      </c>
      <c r="W458" s="5">
        <v>42516.295138888891</v>
      </c>
      <c r="X458" s="14">
        <f t="shared" si="14"/>
        <v>42516.044745370367</v>
      </c>
      <c r="Y458" s="4">
        <v>80</v>
      </c>
    </row>
    <row r="459" spans="1:25" x14ac:dyDescent="0.25">
      <c r="A459">
        <v>51896661</v>
      </c>
      <c r="B459" t="s">
        <v>18</v>
      </c>
      <c r="E459">
        <v>3.3000000000000002E-2</v>
      </c>
      <c r="F459" s="4">
        <f t="shared" si="15"/>
        <v>25</v>
      </c>
      <c r="G459" s="4">
        <v>2.5000000000000001E-2</v>
      </c>
      <c r="H459" s="4">
        <v>16.7</v>
      </c>
      <c r="I459" s="4">
        <v>1.5</v>
      </c>
      <c r="J459" s="4">
        <v>300</v>
      </c>
      <c r="K459" s="4">
        <v>14.2</v>
      </c>
      <c r="L459" s="4">
        <v>63</v>
      </c>
      <c r="M459" s="4">
        <v>34</v>
      </c>
      <c r="N459" s="4">
        <v>14.4</v>
      </c>
      <c r="O459" s="4">
        <v>18.399999999999999</v>
      </c>
      <c r="P459" s="4">
        <v>0</v>
      </c>
      <c r="Q459" s="11" t="s">
        <v>17</v>
      </c>
      <c r="V459" s="5">
        <v>42516.336423611108</v>
      </c>
      <c r="W459" s="5">
        <v>42516.336805555555</v>
      </c>
      <c r="X459" s="14">
        <f t="shared" si="14"/>
        <v>42516.086423611108</v>
      </c>
      <c r="Y459" s="8">
        <v>80</v>
      </c>
    </row>
    <row r="460" spans="1:25" x14ac:dyDescent="0.25">
      <c r="A460">
        <v>51896754</v>
      </c>
      <c r="B460" t="s">
        <v>18</v>
      </c>
      <c r="E460">
        <v>1.2999999999999999E-2</v>
      </c>
      <c r="F460" s="4">
        <f t="shared" si="15"/>
        <v>25</v>
      </c>
      <c r="G460" s="4">
        <v>2.5000000000000001E-2</v>
      </c>
      <c r="H460" s="4">
        <v>16.7</v>
      </c>
      <c r="I460" s="4">
        <v>1.4</v>
      </c>
      <c r="J460" s="4">
        <v>307</v>
      </c>
      <c r="K460" s="4">
        <v>13</v>
      </c>
      <c r="L460" s="4">
        <v>64</v>
      </c>
      <c r="M460" s="4">
        <v>35</v>
      </c>
      <c r="N460" s="4">
        <v>14.4</v>
      </c>
      <c r="O460" s="4">
        <v>17.3</v>
      </c>
      <c r="P460" s="4">
        <v>0</v>
      </c>
      <c r="Q460" s="11" t="s">
        <v>17</v>
      </c>
      <c r="V460" s="5">
        <v>42516.378101851849</v>
      </c>
      <c r="W460" s="5">
        <v>42516.379861111112</v>
      </c>
      <c r="X460" s="14">
        <f t="shared" si="14"/>
        <v>42516.128101851849</v>
      </c>
      <c r="Y460" s="4">
        <v>80</v>
      </c>
    </row>
    <row r="461" spans="1:25" x14ac:dyDescent="0.25">
      <c r="A461">
        <v>51896841</v>
      </c>
      <c r="B461" t="s">
        <v>18</v>
      </c>
      <c r="E461">
        <v>2.3E-2</v>
      </c>
      <c r="F461" s="4">
        <f t="shared" si="15"/>
        <v>15</v>
      </c>
      <c r="G461" s="4">
        <v>1.4999999999999999E-2</v>
      </c>
      <c r="H461" s="4">
        <v>16.7</v>
      </c>
      <c r="I461" s="4">
        <v>1.7</v>
      </c>
      <c r="J461" s="4">
        <v>300</v>
      </c>
      <c r="K461" s="4">
        <v>11.6</v>
      </c>
      <c r="L461" s="4">
        <v>66</v>
      </c>
      <c r="M461" s="4">
        <v>35</v>
      </c>
      <c r="N461" s="4">
        <v>14.4</v>
      </c>
      <c r="O461" s="4">
        <v>15.9</v>
      </c>
      <c r="P461" s="4">
        <v>0</v>
      </c>
      <c r="Q461" s="11" t="s">
        <v>17</v>
      </c>
      <c r="V461" s="5">
        <v>42516.41978009259</v>
      </c>
      <c r="W461" s="5">
        <v>42516.420138888891</v>
      </c>
      <c r="X461" s="14">
        <f t="shared" si="14"/>
        <v>42516.16978009259</v>
      </c>
      <c r="Y461" s="4">
        <v>80</v>
      </c>
    </row>
    <row r="462" spans="1:25" x14ac:dyDescent="0.25">
      <c r="A462">
        <v>51897130</v>
      </c>
      <c r="B462" t="s">
        <v>18</v>
      </c>
      <c r="E462">
        <v>8.9999999999999993E-3</v>
      </c>
      <c r="F462" s="4">
        <f t="shared" si="15"/>
        <v>16</v>
      </c>
      <c r="G462" s="4">
        <v>1.6E-2</v>
      </c>
      <c r="H462" s="4">
        <v>16.7</v>
      </c>
      <c r="I462" s="4">
        <v>2</v>
      </c>
      <c r="J462" s="4">
        <v>304</v>
      </c>
      <c r="K462" s="4">
        <v>10.8</v>
      </c>
      <c r="L462" s="4">
        <v>68</v>
      </c>
      <c r="M462" s="4">
        <v>37</v>
      </c>
      <c r="N462" s="4">
        <v>14.4</v>
      </c>
      <c r="O462" s="4">
        <v>14.8</v>
      </c>
      <c r="P462" s="4">
        <v>0</v>
      </c>
      <c r="Q462" s="11" t="s">
        <v>17</v>
      </c>
      <c r="V462" s="5">
        <v>42516.461458333331</v>
      </c>
      <c r="W462" s="5">
        <v>42516.461805555555</v>
      </c>
      <c r="X462" s="14">
        <f t="shared" si="14"/>
        <v>42516.211458333331</v>
      </c>
      <c r="Y462" s="8">
        <v>80</v>
      </c>
    </row>
    <row r="463" spans="1:25" x14ac:dyDescent="0.25">
      <c r="A463">
        <v>51897401</v>
      </c>
      <c r="B463" t="s">
        <v>18</v>
      </c>
      <c r="E463">
        <v>4.0000000000000001E-3</v>
      </c>
      <c r="F463" s="4">
        <f t="shared" si="15"/>
        <v>9</v>
      </c>
      <c r="G463" s="4">
        <v>8.9999999999999993E-3</v>
      </c>
      <c r="H463" s="4">
        <v>16.7</v>
      </c>
      <c r="I463" s="4">
        <v>1.6</v>
      </c>
      <c r="J463" s="4">
        <v>306</v>
      </c>
      <c r="K463" s="4">
        <v>10.4</v>
      </c>
      <c r="L463" s="4">
        <v>71</v>
      </c>
      <c r="M463" s="4">
        <v>39</v>
      </c>
      <c r="N463" s="4">
        <v>14.4</v>
      </c>
      <c r="O463" s="4">
        <v>14.2</v>
      </c>
      <c r="P463" s="4">
        <v>0</v>
      </c>
      <c r="Q463" s="11" t="s">
        <v>17</v>
      </c>
      <c r="V463" s="5">
        <v>42516.503136574072</v>
      </c>
      <c r="W463" s="5">
        <v>42516.503472222219</v>
      </c>
      <c r="X463" s="14">
        <f t="shared" si="14"/>
        <v>42516.253136574072</v>
      </c>
      <c r="Y463" s="4">
        <v>80</v>
      </c>
    </row>
    <row r="464" spans="1:25" x14ac:dyDescent="0.25">
      <c r="A464">
        <v>51897563</v>
      </c>
      <c r="B464" t="s">
        <v>18</v>
      </c>
      <c r="E464">
        <v>2.5000000000000001E-2</v>
      </c>
      <c r="F464" s="4">
        <f t="shared" si="15"/>
        <v>13</v>
      </c>
      <c r="G464" s="4">
        <v>1.2999999999999999E-2</v>
      </c>
      <c r="H464" s="4">
        <v>16.7</v>
      </c>
      <c r="I464" s="4">
        <v>1.1000000000000001</v>
      </c>
      <c r="J464" s="4">
        <v>303</v>
      </c>
      <c r="K464" s="4">
        <v>10.9</v>
      </c>
      <c r="L464" s="4">
        <v>70</v>
      </c>
      <c r="M464" s="4">
        <v>37</v>
      </c>
      <c r="N464" s="4">
        <v>14.4</v>
      </c>
      <c r="O464" s="4">
        <v>14.9</v>
      </c>
      <c r="P464" s="4">
        <v>0</v>
      </c>
      <c r="Q464" s="11" t="s">
        <v>17</v>
      </c>
      <c r="V464" s="5">
        <v>42516.544814814813</v>
      </c>
      <c r="W464" s="5">
        <v>42516.54583333333</v>
      </c>
      <c r="X464" s="14">
        <f t="shared" si="14"/>
        <v>42516.294814814813</v>
      </c>
      <c r="Y464" s="4">
        <v>80</v>
      </c>
    </row>
    <row r="465" spans="1:25" x14ac:dyDescent="0.25">
      <c r="A465">
        <v>51897705</v>
      </c>
      <c r="B465" t="s">
        <v>18</v>
      </c>
      <c r="E465">
        <v>4.0000000000000001E-3</v>
      </c>
      <c r="F465" s="4">
        <f t="shared" si="15"/>
        <v>9</v>
      </c>
      <c r="G465" s="4">
        <v>8.9999999999999993E-3</v>
      </c>
      <c r="H465" s="4">
        <v>16.7</v>
      </c>
      <c r="I465" s="4">
        <v>1.3</v>
      </c>
      <c r="J465" s="4">
        <v>305</v>
      </c>
      <c r="K465" s="4">
        <v>11.6</v>
      </c>
      <c r="L465" s="4">
        <v>68</v>
      </c>
      <c r="M465" s="4">
        <v>34</v>
      </c>
      <c r="N465" s="4">
        <v>14.4</v>
      </c>
      <c r="O465" s="4">
        <v>16.8</v>
      </c>
      <c r="P465" s="4">
        <v>0</v>
      </c>
      <c r="Q465" s="11" t="s">
        <v>17</v>
      </c>
      <c r="V465" s="5">
        <v>42516.586493055554</v>
      </c>
      <c r="W465" s="5">
        <v>42516.586805555555</v>
      </c>
      <c r="X465" s="14">
        <f t="shared" si="14"/>
        <v>42516.336493055554</v>
      </c>
      <c r="Y465" s="8">
        <v>80</v>
      </c>
    </row>
    <row r="466" spans="1:25" x14ac:dyDescent="0.25">
      <c r="A466">
        <v>51898029</v>
      </c>
      <c r="B466" t="s">
        <v>18</v>
      </c>
      <c r="E466">
        <v>0.02</v>
      </c>
      <c r="F466" s="4">
        <f t="shared" si="15"/>
        <v>9</v>
      </c>
      <c r="G466" s="4">
        <v>8.9999999999999993E-3</v>
      </c>
      <c r="H466" s="4">
        <v>16.7</v>
      </c>
      <c r="I466" s="4">
        <v>1.2</v>
      </c>
      <c r="J466" s="4">
        <v>308</v>
      </c>
      <c r="K466" s="4">
        <v>12</v>
      </c>
      <c r="L466" s="4">
        <v>67</v>
      </c>
      <c r="M466" s="4">
        <v>33</v>
      </c>
      <c r="N466" s="4">
        <v>14.4</v>
      </c>
      <c r="O466" s="4">
        <v>17.100000000000001</v>
      </c>
      <c r="P466" s="4">
        <v>0</v>
      </c>
      <c r="Q466" s="11" t="s">
        <v>17</v>
      </c>
      <c r="V466" s="5">
        <v>42516.628171296295</v>
      </c>
      <c r="W466" s="5">
        <v>42516.628472222219</v>
      </c>
      <c r="X466" s="14">
        <f t="shared" si="14"/>
        <v>42516.378171296295</v>
      </c>
      <c r="Y466" s="4">
        <v>80</v>
      </c>
    </row>
    <row r="467" spans="1:25" x14ac:dyDescent="0.25">
      <c r="A467">
        <v>51897705</v>
      </c>
      <c r="B467" t="s">
        <v>18</v>
      </c>
      <c r="E467">
        <v>4.0000000000000001E-3</v>
      </c>
      <c r="F467" s="4">
        <f t="shared" si="15"/>
        <v>9</v>
      </c>
      <c r="G467" s="4">
        <v>8.9999999999999993E-3</v>
      </c>
      <c r="H467" s="4">
        <v>16.7</v>
      </c>
      <c r="I467" s="4">
        <v>1.3</v>
      </c>
      <c r="J467" s="4">
        <v>305</v>
      </c>
      <c r="K467" s="4">
        <v>11.6</v>
      </c>
      <c r="L467" s="4">
        <v>68</v>
      </c>
      <c r="M467" s="4">
        <v>34</v>
      </c>
      <c r="N467" s="4">
        <v>14.4</v>
      </c>
      <c r="O467" s="4">
        <v>16.8</v>
      </c>
      <c r="P467" s="4">
        <v>0</v>
      </c>
      <c r="Q467" s="11" t="s">
        <v>17</v>
      </c>
      <c r="V467" s="5">
        <v>42516.586493055554</v>
      </c>
      <c r="W467" s="5">
        <v>42516.586805555555</v>
      </c>
      <c r="X467" s="14">
        <f t="shared" si="14"/>
        <v>42516.336493055554</v>
      </c>
      <c r="Y467" s="4">
        <v>80</v>
      </c>
    </row>
    <row r="468" spans="1:25" x14ac:dyDescent="0.25">
      <c r="A468">
        <v>51898029</v>
      </c>
      <c r="B468" t="s">
        <v>18</v>
      </c>
      <c r="E468">
        <v>0.02</v>
      </c>
      <c r="F468" s="4">
        <f t="shared" si="15"/>
        <v>9</v>
      </c>
      <c r="G468" s="4">
        <v>8.9999999999999993E-3</v>
      </c>
      <c r="H468" s="4">
        <v>16.7</v>
      </c>
      <c r="I468" s="4">
        <v>1.2</v>
      </c>
      <c r="J468" s="4">
        <v>308</v>
      </c>
      <c r="K468" s="4">
        <v>12</v>
      </c>
      <c r="L468" s="4">
        <v>67</v>
      </c>
      <c r="M468" s="4">
        <v>33</v>
      </c>
      <c r="N468" s="4">
        <v>14.4</v>
      </c>
      <c r="O468" s="4">
        <v>17.100000000000001</v>
      </c>
      <c r="P468" s="4">
        <v>0</v>
      </c>
      <c r="Q468" s="11" t="s">
        <v>17</v>
      </c>
      <c r="V468" s="5">
        <v>42516.628171296295</v>
      </c>
      <c r="W468" s="5">
        <v>42516.628472222219</v>
      </c>
      <c r="X468" s="14">
        <f t="shared" si="14"/>
        <v>42516.378171296295</v>
      </c>
      <c r="Y468" s="8">
        <v>80</v>
      </c>
    </row>
    <row r="469" spans="1:25" x14ac:dyDescent="0.25">
      <c r="A469">
        <v>51898304</v>
      </c>
      <c r="B469" t="s">
        <v>18</v>
      </c>
      <c r="E469">
        <v>2.9000000000000001E-2</v>
      </c>
      <c r="F469" s="4">
        <f t="shared" si="15"/>
        <v>18</v>
      </c>
      <c r="G469" s="4">
        <v>1.7999999999999999E-2</v>
      </c>
      <c r="H469" s="4">
        <v>16.7</v>
      </c>
      <c r="I469" s="4">
        <v>0.8</v>
      </c>
      <c r="J469" s="4">
        <v>296</v>
      </c>
      <c r="K469" s="4">
        <v>13.7</v>
      </c>
      <c r="L469" s="4">
        <v>62</v>
      </c>
      <c r="M469" s="4">
        <v>28</v>
      </c>
      <c r="N469" s="4">
        <v>14.4</v>
      </c>
      <c r="O469" s="4">
        <v>20.8</v>
      </c>
      <c r="P469" s="4">
        <v>0</v>
      </c>
      <c r="Q469" s="11" t="s">
        <v>17</v>
      </c>
      <c r="V469" s="5">
        <v>42516.669849537036</v>
      </c>
      <c r="W469" s="5">
        <v>42516.670138888891</v>
      </c>
      <c r="X469" s="14">
        <f t="shared" si="14"/>
        <v>42516.419849537036</v>
      </c>
      <c r="Y469" s="4">
        <v>80</v>
      </c>
    </row>
    <row r="470" spans="1:25" x14ac:dyDescent="0.25">
      <c r="A470">
        <v>51898451</v>
      </c>
      <c r="B470" t="s">
        <v>18</v>
      </c>
      <c r="E470">
        <v>2.7E-2</v>
      </c>
      <c r="F470" s="4">
        <f t="shared" si="15"/>
        <v>35</v>
      </c>
      <c r="G470" s="4">
        <v>3.5000000000000003E-2</v>
      </c>
      <c r="H470" s="4">
        <v>16.7</v>
      </c>
      <c r="I470" s="4">
        <v>1.7</v>
      </c>
      <c r="J470" s="4">
        <v>312</v>
      </c>
      <c r="K470" s="4">
        <v>16.899999999999999</v>
      </c>
      <c r="L470" s="4">
        <v>51</v>
      </c>
      <c r="M470" s="4">
        <v>25</v>
      </c>
      <c r="N470" s="4">
        <v>14.4</v>
      </c>
      <c r="O470" s="4">
        <v>23.3</v>
      </c>
      <c r="P470" s="4">
        <v>0</v>
      </c>
      <c r="Q470" s="11" t="s">
        <v>17</v>
      </c>
      <c r="V470" s="5">
        <v>42516.711527777778</v>
      </c>
      <c r="W470" s="5">
        <v>42516.711805555555</v>
      </c>
      <c r="X470" s="14">
        <f t="shared" si="14"/>
        <v>42516.461527777778</v>
      </c>
      <c r="Y470" s="4">
        <v>80</v>
      </c>
    </row>
    <row r="471" spans="1:25" x14ac:dyDescent="0.25">
      <c r="A471">
        <v>51898604</v>
      </c>
      <c r="B471" t="s">
        <v>18</v>
      </c>
      <c r="E471">
        <v>1.7000000000000001E-2</v>
      </c>
      <c r="F471" s="4">
        <f t="shared" si="15"/>
        <v>29</v>
      </c>
      <c r="G471" s="4">
        <v>2.9000000000000001E-2</v>
      </c>
      <c r="H471" s="4">
        <v>16.7</v>
      </c>
      <c r="I471" s="4">
        <v>2</v>
      </c>
      <c r="J471" s="4">
        <v>312</v>
      </c>
      <c r="K471" s="4">
        <v>16</v>
      </c>
      <c r="L471" s="4">
        <v>56</v>
      </c>
      <c r="M471" s="4">
        <v>25</v>
      </c>
      <c r="N471" s="4">
        <v>14.4</v>
      </c>
      <c r="O471" s="4">
        <v>24.1</v>
      </c>
      <c r="P471" s="4">
        <v>0</v>
      </c>
      <c r="Q471" s="11" t="s">
        <v>17</v>
      </c>
      <c r="V471" s="5">
        <v>42516.752928240741</v>
      </c>
      <c r="W471" s="5">
        <v>42516.753472222219</v>
      </c>
      <c r="X471" s="14">
        <f t="shared" si="14"/>
        <v>42516.502928240741</v>
      </c>
      <c r="Y471" s="8">
        <v>80</v>
      </c>
    </row>
    <row r="472" spans="1:25" hidden="1" x14ac:dyDescent="0.25">
      <c r="A472">
        <v>51898631</v>
      </c>
      <c r="B472" t="s">
        <v>18</v>
      </c>
      <c r="C472">
        <v>56.726399999999998</v>
      </c>
      <c r="D472">
        <v>-111.3762</v>
      </c>
      <c r="E472"/>
      <c r="F472" s="4">
        <f t="shared" si="15"/>
        <v>0</v>
      </c>
      <c r="U472" s="4">
        <v>13.4</v>
      </c>
      <c r="V472" s="5">
        <v>42516.756550925929</v>
      </c>
      <c r="W472" s="5">
        <v>42516.756944444445</v>
      </c>
      <c r="X472" s="14">
        <f t="shared" si="14"/>
        <v>42516.506550925929</v>
      </c>
      <c r="Y472" s="4">
        <v>80</v>
      </c>
    </row>
    <row r="473" spans="1:25" x14ac:dyDescent="0.25">
      <c r="A473">
        <v>51898948</v>
      </c>
      <c r="B473" t="s">
        <v>18</v>
      </c>
      <c r="E473">
        <v>3.1E-2</v>
      </c>
      <c r="F473" s="4">
        <f t="shared" si="15"/>
        <v>17</v>
      </c>
      <c r="G473" s="4">
        <v>1.7000000000000001E-2</v>
      </c>
      <c r="H473" s="4">
        <v>16.7</v>
      </c>
      <c r="I473" s="4">
        <v>1.9</v>
      </c>
      <c r="J473" s="4">
        <v>315</v>
      </c>
      <c r="K473" s="4">
        <v>16.899999999999999</v>
      </c>
      <c r="L473" s="4">
        <v>54</v>
      </c>
      <c r="M473" s="4">
        <v>24</v>
      </c>
      <c r="N473" s="4">
        <v>14.4</v>
      </c>
      <c r="O473" s="4">
        <v>25.3</v>
      </c>
      <c r="P473" s="4">
        <v>0</v>
      </c>
      <c r="Q473" s="11" t="s">
        <v>17</v>
      </c>
      <c r="V473" s="5">
        <v>42516.794606481482</v>
      </c>
      <c r="W473" s="5">
        <v>42516.795138888891</v>
      </c>
      <c r="X473" s="14">
        <f t="shared" si="14"/>
        <v>42516.544606481482</v>
      </c>
      <c r="Y473" s="4">
        <v>80</v>
      </c>
    </row>
    <row r="474" spans="1:25" x14ac:dyDescent="0.25">
      <c r="A474">
        <v>51899376</v>
      </c>
      <c r="B474" t="s">
        <v>18</v>
      </c>
      <c r="E474">
        <v>3.5999999999999997E-2</v>
      </c>
      <c r="F474" s="4">
        <f t="shared" si="15"/>
        <v>22</v>
      </c>
      <c r="G474" s="4">
        <v>2.1999999999999999E-2</v>
      </c>
      <c r="H474" s="4">
        <v>16.7</v>
      </c>
      <c r="I474" s="4">
        <v>2.4</v>
      </c>
      <c r="J474" s="4">
        <v>309</v>
      </c>
      <c r="K474" s="4">
        <v>17.3</v>
      </c>
      <c r="L474" s="4">
        <v>54</v>
      </c>
      <c r="M474" s="4">
        <v>23</v>
      </c>
      <c r="N474" s="4">
        <v>14.4</v>
      </c>
      <c r="O474" s="4">
        <v>26</v>
      </c>
      <c r="P474" s="4">
        <v>0</v>
      </c>
      <c r="Q474" s="11" t="s">
        <v>17</v>
      </c>
      <c r="V474" s="5">
        <v>42516.836284722223</v>
      </c>
      <c r="W474" s="5">
        <v>42516.836805555555</v>
      </c>
      <c r="X474" s="14">
        <f t="shared" si="14"/>
        <v>42516.586284722223</v>
      </c>
      <c r="Y474" s="8">
        <v>80</v>
      </c>
    </row>
    <row r="475" spans="1:25" x14ac:dyDescent="0.25">
      <c r="A475">
        <v>51899581</v>
      </c>
      <c r="B475" t="s">
        <v>18</v>
      </c>
      <c r="E475">
        <v>1.6E-2</v>
      </c>
      <c r="F475" s="4">
        <f t="shared" si="15"/>
        <v>12</v>
      </c>
      <c r="G475" s="4">
        <v>1.2E-2</v>
      </c>
      <c r="H475" s="4">
        <v>16.7</v>
      </c>
      <c r="I475" s="4">
        <v>2.1</v>
      </c>
      <c r="J475" s="4">
        <v>308</v>
      </c>
      <c r="K475" s="4">
        <v>19</v>
      </c>
      <c r="L475" s="4">
        <v>49</v>
      </c>
      <c r="M475" s="4">
        <v>22</v>
      </c>
      <c r="N475" s="4">
        <v>14.4</v>
      </c>
      <c r="O475" s="4">
        <v>26.9</v>
      </c>
      <c r="P475" s="4">
        <v>0</v>
      </c>
      <c r="Q475" s="11" t="s">
        <v>17</v>
      </c>
      <c r="V475" s="5">
        <v>42516.877962962964</v>
      </c>
      <c r="W475" s="5">
        <v>42516.881249999999</v>
      </c>
      <c r="X475" s="14">
        <f t="shared" si="14"/>
        <v>42516.627962962964</v>
      </c>
      <c r="Y475" s="4">
        <v>80</v>
      </c>
    </row>
    <row r="476" spans="1:25" x14ac:dyDescent="0.25">
      <c r="A476">
        <v>51899710</v>
      </c>
      <c r="B476" t="s">
        <v>18</v>
      </c>
      <c r="E476">
        <v>2.3E-2</v>
      </c>
      <c r="F476" s="4">
        <f t="shared" si="15"/>
        <v>15</v>
      </c>
      <c r="G476" s="4">
        <v>1.4999999999999999E-2</v>
      </c>
      <c r="H476" s="4">
        <v>16.7</v>
      </c>
      <c r="I476" s="4">
        <v>2.1</v>
      </c>
      <c r="J476" s="4">
        <v>317</v>
      </c>
      <c r="K476" s="4">
        <v>16.8</v>
      </c>
      <c r="L476" s="4">
        <v>58</v>
      </c>
      <c r="M476" s="4">
        <v>26</v>
      </c>
      <c r="N476" s="4">
        <v>14.4</v>
      </c>
      <c r="O476" s="4">
        <v>24.2</v>
      </c>
      <c r="P476" s="4">
        <v>0</v>
      </c>
      <c r="Q476" s="11" t="s">
        <v>17</v>
      </c>
      <c r="V476" s="5">
        <v>42516.919641203705</v>
      </c>
      <c r="W476" s="5">
        <v>42516.920138888891</v>
      </c>
      <c r="X476" s="14">
        <f t="shared" si="14"/>
        <v>42516.669641203705</v>
      </c>
      <c r="Y476" s="4">
        <v>80</v>
      </c>
    </row>
    <row r="477" spans="1:25" x14ac:dyDescent="0.25">
      <c r="A477">
        <v>51900053</v>
      </c>
      <c r="B477" t="s">
        <v>18</v>
      </c>
      <c r="E477">
        <v>0.02</v>
      </c>
      <c r="F477" s="4">
        <f t="shared" si="15"/>
        <v>19</v>
      </c>
      <c r="G477" s="4">
        <v>1.9E-2</v>
      </c>
      <c r="H477" s="4">
        <v>16.7</v>
      </c>
      <c r="I477" s="4">
        <v>1.8</v>
      </c>
      <c r="J477" s="4">
        <v>310</v>
      </c>
      <c r="K477" s="4">
        <v>15.3</v>
      </c>
      <c r="L477" s="4">
        <v>65</v>
      </c>
      <c r="M477" s="4">
        <v>29</v>
      </c>
      <c r="N477" s="4">
        <v>14.4</v>
      </c>
      <c r="O477" s="4">
        <v>22.5</v>
      </c>
      <c r="P477" s="4">
        <v>0</v>
      </c>
      <c r="Q477" s="11" t="s">
        <v>17</v>
      </c>
      <c r="V477" s="5">
        <v>42516.961319444446</v>
      </c>
      <c r="W477" s="5">
        <v>42516.963194444441</v>
      </c>
      <c r="X477" s="14">
        <f t="shared" si="14"/>
        <v>42516.711319444446</v>
      </c>
      <c r="Y477" s="8">
        <v>80</v>
      </c>
    </row>
    <row r="478" spans="1:25" x14ac:dyDescent="0.25">
      <c r="A478">
        <v>51900367</v>
      </c>
      <c r="B478" t="s">
        <v>18</v>
      </c>
      <c r="E478">
        <v>3.0000000000000001E-3</v>
      </c>
      <c r="F478" s="4">
        <f t="shared" si="15"/>
        <v>18</v>
      </c>
      <c r="G478" s="4">
        <v>1.7999999999999999E-2</v>
      </c>
      <c r="H478" s="4">
        <v>16.7</v>
      </c>
      <c r="I478" s="4">
        <v>1.3</v>
      </c>
      <c r="J478" s="4">
        <v>308</v>
      </c>
      <c r="K478" s="4">
        <v>14.1</v>
      </c>
      <c r="L478" s="4">
        <v>71</v>
      </c>
      <c r="M478" s="4">
        <v>33</v>
      </c>
      <c r="N478" s="4">
        <v>14.4</v>
      </c>
      <c r="O478" s="4">
        <v>20.100000000000001</v>
      </c>
      <c r="P478" s="4">
        <v>0</v>
      </c>
      <c r="Q478" s="11" t="s">
        <v>17</v>
      </c>
      <c r="V478" s="5">
        <v>42517.002997685187</v>
      </c>
      <c r="W478" s="5">
        <v>42517.003472222219</v>
      </c>
      <c r="X478" s="14">
        <f t="shared" si="14"/>
        <v>42516.752997685187</v>
      </c>
      <c r="Y478" s="4">
        <v>80</v>
      </c>
    </row>
    <row r="479" spans="1:25" x14ac:dyDescent="0.25">
      <c r="A479">
        <v>51900532</v>
      </c>
      <c r="B479" t="s">
        <v>18</v>
      </c>
      <c r="E479">
        <v>3.1E-2</v>
      </c>
      <c r="F479" s="4">
        <f t="shared" si="15"/>
        <v>18</v>
      </c>
      <c r="G479" s="4">
        <v>1.7999999999999999E-2</v>
      </c>
      <c r="H479" s="4">
        <v>16.7</v>
      </c>
      <c r="I479" s="4">
        <v>1.5</v>
      </c>
      <c r="J479" s="4">
        <v>308</v>
      </c>
      <c r="K479" s="4">
        <v>13.8</v>
      </c>
      <c r="L479" s="4">
        <v>73</v>
      </c>
      <c r="M479" s="4">
        <v>35</v>
      </c>
      <c r="N479" s="4">
        <v>14.4</v>
      </c>
      <c r="O479" s="4">
        <v>19.3</v>
      </c>
      <c r="P479" s="4">
        <v>0</v>
      </c>
      <c r="Q479" s="11" t="s">
        <v>17</v>
      </c>
      <c r="V479" s="5">
        <v>42517.044675925928</v>
      </c>
      <c r="W479" s="5">
        <v>42517.045138888891</v>
      </c>
      <c r="X479" s="14">
        <f t="shared" si="14"/>
        <v>42516.794675925928</v>
      </c>
      <c r="Y479" s="4">
        <v>80</v>
      </c>
    </row>
    <row r="480" spans="1:25" x14ac:dyDescent="0.25">
      <c r="A480">
        <v>51900666</v>
      </c>
      <c r="B480" t="s">
        <v>18</v>
      </c>
      <c r="E480">
        <v>-5.0000000000000001E-3</v>
      </c>
      <c r="F480" s="4">
        <f t="shared" si="15"/>
        <v>5</v>
      </c>
      <c r="G480" s="4">
        <v>5.0000000000000001E-3</v>
      </c>
      <c r="H480" s="4">
        <v>16.7</v>
      </c>
      <c r="I480" s="4">
        <v>1.6</v>
      </c>
      <c r="J480" s="4">
        <v>307</v>
      </c>
      <c r="K480" s="4">
        <v>14.8</v>
      </c>
      <c r="L480" s="4">
        <v>67</v>
      </c>
      <c r="M480" s="4">
        <v>32</v>
      </c>
      <c r="N480" s="4">
        <v>14.4</v>
      </c>
      <c r="O480" s="4">
        <v>20.399999999999999</v>
      </c>
      <c r="P480" s="4">
        <v>0</v>
      </c>
      <c r="Q480" s="11" t="s">
        <v>17</v>
      </c>
      <c r="V480" s="5">
        <v>42517.086354166669</v>
      </c>
      <c r="W480" s="5">
        <v>42517.086805555555</v>
      </c>
      <c r="X480" s="14">
        <f t="shared" si="14"/>
        <v>42516.836354166669</v>
      </c>
      <c r="Y480" s="8">
        <v>80</v>
      </c>
    </row>
    <row r="481" spans="1:25" x14ac:dyDescent="0.25">
      <c r="A481">
        <v>51900959</v>
      </c>
      <c r="B481" t="s">
        <v>18</v>
      </c>
      <c r="E481">
        <v>-5.0000000000000001E-3</v>
      </c>
      <c r="F481" s="4">
        <f t="shared" si="15"/>
        <v>17</v>
      </c>
      <c r="G481" s="4">
        <v>1.7000000000000001E-2</v>
      </c>
      <c r="H481" s="4">
        <v>16.7</v>
      </c>
      <c r="I481" s="4">
        <v>1.7</v>
      </c>
      <c r="J481" s="4">
        <v>305</v>
      </c>
      <c r="K481" s="4">
        <v>13.4</v>
      </c>
      <c r="L481" s="4">
        <v>74</v>
      </c>
      <c r="M481" s="4">
        <v>35</v>
      </c>
      <c r="N481" s="4">
        <v>14.4</v>
      </c>
      <c r="O481" s="4">
        <v>19.2</v>
      </c>
      <c r="P481" s="4">
        <v>0</v>
      </c>
      <c r="Q481" s="11" t="s">
        <v>17</v>
      </c>
      <c r="V481" s="5">
        <v>42517.128032407411</v>
      </c>
      <c r="W481" s="5">
        <v>42517.128472222219</v>
      </c>
      <c r="X481" s="14">
        <f t="shared" si="14"/>
        <v>42516.878032407411</v>
      </c>
      <c r="Y481" s="4">
        <v>80</v>
      </c>
    </row>
    <row r="482" spans="1:25" x14ac:dyDescent="0.25">
      <c r="A482">
        <v>51901194</v>
      </c>
      <c r="B482" t="s">
        <v>18</v>
      </c>
      <c r="E482">
        <v>3.3000000000000002E-2</v>
      </c>
      <c r="F482" s="4">
        <f t="shared" si="15"/>
        <v>15</v>
      </c>
      <c r="G482" s="4">
        <v>1.4999999999999999E-2</v>
      </c>
      <c r="H482" s="4">
        <v>16.7</v>
      </c>
      <c r="I482" s="4">
        <v>1.3</v>
      </c>
      <c r="J482" s="4">
        <v>301</v>
      </c>
      <c r="K482" s="4">
        <v>12.4</v>
      </c>
      <c r="L482" s="4">
        <v>79</v>
      </c>
      <c r="M482" s="4">
        <v>39</v>
      </c>
      <c r="N482" s="4">
        <v>14.4</v>
      </c>
      <c r="O482" s="4">
        <v>17.5</v>
      </c>
      <c r="P482" s="4">
        <v>0</v>
      </c>
      <c r="Q482" s="11" t="s">
        <v>17</v>
      </c>
      <c r="V482" s="5">
        <v>42517.169710648152</v>
      </c>
      <c r="W482" s="5">
        <v>42517.170138888891</v>
      </c>
      <c r="X482" s="14">
        <f t="shared" si="14"/>
        <v>42516.919710648152</v>
      </c>
      <c r="Y482" s="4">
        <v>80</v>
      </c>
    </row>
    <row r="483" spans="1:25" x14ac:dyDescent="0.25">
      <c r="A483">
        <v>51901294</v>
      </c>
      <c r="B483" t="s">
        <v>18</v>
      </c>
      <c r="E483">
        <v>0</v>
      </c>
      <c r="F483" s="4">
        <f t="shared" si="15"/>
        <v>17</v>
      </c>
      <c r="G483" s="4">
        <v>1.7000000000000001E-2</v>
      </c>
      <c r="H483" s="4">
        <v>16.7</v>
      </c>
      <c r="I483" s="4">
        <v>1.4</v>
      </c>
      <c r="J483" s="4">
        <v>307</v>
      </c>
      <c r="K483" s="4">
        <v>11.8</v>
      </c>
      <c r="L483" s="4">
        <v>80</v>
      </c>
      <c r="M483" s="4">
        <v>39</v>
      </c>
      <c r="N483" s="4">
        <v>14.4</v>
      </c>
      <c r="O483" s="4">
        <v>16.8</v>
      </c>
      <c r="P483" s="4">
        <v>0</v>
      </c>
      <c r="Q483" s="11" t="s">
        <v>17</v>
      </c>
      <c r="V483" s="5">
        <v>42517.211388888885</v>
      </c>
      <c r="W483" s="5">
        <v>42517.211805555555</v>
      </c>
      <c r="X483" s="14">
        <f t="shared" si="14"/>
        <v>42516.961388888885</v>
      </c>
      <c r="Y483" s="8">
        <v>80</v>
      </c>
    </row>
    <row r="484" spans="1:25" x14ac:dyDescent="0.25">
      <c r="A484">
        <v>51901388</v>
      </c>
      <c r="B484" t="s">
        <v>18</v>
      </c>
      <c r="E484">
        <v>2.3E-2</v>
      </c>
      <c r="F484" s="4">
        <f t="shared" si="15"/>
        <v>17</v>
      </c>
      <c r="G484" s="4">
        <v>1.7000000000000001E-2</v>
      </c>
      <c r="H484" s="4">
        <v>16.7</v>
      </c>
      <c r="I484" s="4">
        <v>0.8</v>
      </c>
      <c r="J484" s="4">
        <v>291</v>
      </c>
      <c r="K484" s="4">
        <v>11</v>
      </c>
      <c r="L484" s="4">
        <v>82</v>
      </c>
      <c r="M484" s="4">
        <v>39</v>
      </c>
      <c r="N484" s="4">
        <v>14.4</v>
      </c>
      <c r="O484" s="4">
        <v>16.2</v>
      </c>
      <c r="P484" s="4">
        <v>0</v>
      </c>
      <c r="Q484" s="11" t="s">
        <v>17</v>
      </c>
      <c r="V484" s="5">
        <v>42517.253067129626</v>
      </c>
      <c r="W484" s="5">
        <v>42517.253472222219</v>
      </c>
      <c r="X484" s="14">
        <f t="shared" si="14"/>
        <v>42517.003067129626</v>
      </c>
      <c r="Y484" s="4">
        <v>80</v>
      </c>
    </row>
    <row r="485" spans="1:25" hidden="1" x14ac:dyDescent="0.25">
      <c r="A485">
        <v>51901409</v>
      </c>
      <c r="B485" t="s">
        <v>18</v>
      </c>
      <c r="C485">
        <v>56.726460000000003</v>
      </c>
      <c r="D485">
        <v>-111.3762</v>
      </c>
      <c r="E485"/>
      <c r="F485" s="4">
        <f t="shared" si="15"/>
        <v>0</v>
      </c>
      <c r="U485" s="4">
        <v>13.45</v>
      </c>
      <c r="V485" s="5">
        <v>42517.256539351853</v>
      </c>
      <c r="W485" s="5">
        <v>42517.256944444445</v>
      </c>
      <c r="X485" s="14">
        <f t="shared" si="14"/>
        <v>42517.006539351853</v>
      </c>
      <c r="Y485" s="4">
        <v>80</v>
      </c>
    </row>
    <row r="486" spans="1:25" x14ac:dyDescent="0.25">
      <c r="A486">
        <v>51901678</v>
      </c>
      <c r="B486" t="s">
        <v>18</v>
      </c>
      <c r="E486">
        <v>3.3000000000000002E-2</v>
      </c>
      <c r="F486" s="4">
        <f t="shared" si="15"/>
        <v>36</v>
      </c>
      <c r="G486" s="4">
        <v>3.5999999999999997E-2</v>
      </c>
      <c r="H486" s="4">
        <v>16.7</v>
      </c>
      <c r="I486" s="4">
        <v>0.9</v>
      </c>
      <c r="J486" s="4">
        <v>301</v>
      </c>
      <c r="K486" s="4">
        <v>10.6</v>
      </c>
      <c r="L486" s="4">
        <v>84</v>
      </c>
      <c r="M486" s="4">
        <v>40</v>
      </c>
      <c r="N486" s="4">
        <v>14.4</v>
      </c>
      <c r="O486" s="4">
        <v>15.7</v>
      </c>
      <c r="P486" s="4">
        <v>0</v>
      </c>
      <c r="Q486" s="11" t="s">
        <v>17</v>
      </c>
      <c r="V486" s="5">
        <v>42517.294745370367</v>
      </c>
      <c r="W486" s="5">
        <v>42517.295138888891</v>
      </c>
      <c r="X486" s="14">
        <f t="shared" si="14"/>
        <v>42517.044745370367</v>
      </c>
      <c r="Y486" s="8">
        <v>80</v>
      </c>
    </row>
    <row r="487" spans="1:25" x14ac:dyDescent="0.25">
      <c r="A487">
        <v>51901936</v>
      </c>
      <c r="B487" t="s">
        <v>18</v>
      </c>
      <c r="E487">
        <v>4.4999999999999998E-2</v>
      </c>
      <c r="F487" s="4">
        <f t="shared" si="15"/>
        <v>35</v>
      </c>
      <c r="G487" s="4">
        <v>3.5000000000000003E-2</v>
      </c>
      <c r="H487" s="4">
        <v>16.7</v>
      </c>
      <c r="I487" s="4">
        <v>1.1000000000000001</v>
      </c>
      <c r="J487" s="4">
        <v>303</v>
      </c>
      <c r="K487" s="4">
        <v>10.1</v>
      </c>
      <c r="L487" s="4">
        <v>85</v>
      </c>
      <c r="M487" s="4">
        <v>44</v>
      </c>
      <c r="N487" s="4">
        <v>14.4</v>
      </c>
      <c r="O487" s="4">
        <v>14.9</v>
      </c>
      <c r="P487" s="4">
        <v>0</v>
      </c>
      <c r="Q487" s="11" t="s">
        <v>17</v>
      </c>
      <c r="V487" s="5">
        <v>42517.336423611108</v>
      </c>
      <c r="W487" s="5">
        <v>42517.336805555555</v>
      </c>
      <c r="X487" s="14">
        <f t="shared" si="14"/>
        <v>42517.086423611108</v>
      </c>
      <c r="Y487" s="4">
        <v>80</v>
      </c>
    </row>
    <row r="488" spans="1:25" x14ac:dyDescent="0.25">
      <c r="A488">
        <v>51902052</v>
      </c>
      <c r="B488" t="s">
        <v>18</v>
      </c>
      <c r="E488">
        <v>7.4999999999999997E-2</v>
      </c>
      <c r="F488" s="4">
        <f t="shared" si="15"/>
        <v>37</v>
      </c>
      <c r="G488" s="4">
        <v>3.6999999999999998E-2</v>
      </c>
      <c r="H488" s="4">
        <v>16.7</v>
      </c>
      <c r="I488" s="4">
        <v>1</v>
      </c>
      <c r="J488" s="4">
        <v>301</v>
      </c>
      <c r="K488" s="4">
        <v>9.8000000000000007</v>
      </c>
      <c r="L488" s="4">
        <v>87</v>
      </c>
      <c r="M488" s="4">
        <v>45</v>
      </c>
      <c r="N488" s="4">
        <v>14.4</v>
      </c>
      <c r="O488" s="4">
        <v>14.7</v>
      </c>
      <c r="P488" s="4">
        <v>0</v>
      </c>
      <c r="Q488" s="11" t="s">
        <v>17</v>
      </c>
      <c r="V488" s="5">
        <v>42517.378101851849</v>
      </c>
      <c r="W488" s="5">
        <v>42517.379861111112</v>
      </c>
      <c r="X488" s="14">
        <f t="shared" si="14"/>
        <v>42517.128101851849</v>
      </c>
      <c r="Y488" s="4">
        <v>80</v>
      </c>
    </row>
    <row r="489" spans="1:25" x14ac:dyDescent="0.25">
      <c r="A489">
        <v>51902179</v>
      </c>
      <c r="B489" t="s">
        <v>18</v>
      </c>
      <c r="E489">
        <v>0.06</v>
      </c>
      <c r="F489" s="4">
        <f t="shared" si="15"/>
        <v>36</v>
      </c>
      <c r="G489" s="4">
        <v>3.5999999999999997E-2</v>
      </c>
      <c r="H489" s="4">
        <v>16.7</v>
      </c>
      <c r="I489" s="4">
        <v>0.5</v>
      </c>
      <c r="J489" s="4">
        <v>256</v>
      </c>
      <c r="K489" s="4">
        <v>9.6999999999999993</v>
      </c>
      <c r="L489" s="4">
        <v>88</v>
      </c>
      <c r="M489" s="4">
        <v>45</v>
      </c>
      <c r="N489" s="4">
        <v>14.4</v>
      </c>
      <c r="O489" s="4">
        <v>14.5</v>
      </c>
      <c r="P489" s="4">
        <v>0</v>
      </c>
      <c r="Q489" s="11" t="s">
        <v>17</v>
      </c>
      <c r="V489" s="5">
        <v>42517.41978009259</v>
      </c>
      <c r="W489" s="5">
        <v>42517.420138888891</v>
      </c>
      <c r="X489" s="14">
        <f t="shared" si="14"/>
        <v>42517.16978009259</v>
      </c>
      <c r="Y489" s="8">
        <v>80</v>
      </c>
    </row>
    <row r="490" spans="1:25" x14ac:dyDescent="0.25">
      <c r="A490">
        <v>51902483</v>
      </c>
      <c r="B490" t="s">
        <v>18</v>
      </c>
      <c r="E490">
        <v>5.7000000000000002E-2</v>
      </c>
      <c r="F490" s="4">
        <f t="shared" si="15"/>
        <v>59</v>
      </c>
      <c r="G490" s="4">
        <v>5.8999999999999997E-2</v>
      </c>
      <c r="H490" s="4">
        <v>16.7</v>
      </c>
      <c r="I490" s="4">
        <v>0.6</v>
      </c>
      <c r="J490" s="4">
        <v>313</v>
      </c>
      <c r="K490" s="4">
        <v>9.6999999999999993</v>
      </c>
      <c r="L490" s="4">
        <v>90</v>
      </c>
      <c r="M490" s="4">
        <v>45</v>
      </c>
      <c r="N490" s="4">
        <v>14.4</v>
      </c>
      <c r="O490" s="4">
        <v>14.8</v>
      </c>
      <c r="P490" s="4">
        <v>0</v>
      </c>
      <c r="Q490" s="11" t="s">
        <v>17</v>
      </c>
      <c r="V490" s="5">
        <v>42517.461458333331</v>
      </c>
      <c r="W490" s="5">
        <v>42517.461805555555</v>
      </c>
      <c r="X490" s="14">
        <f t="shared" si="14"/>
        <v>42517.211458333331</v>
      </c>
      <c r="Y490" s="4">
        <v>80</v>
      </c>
    </row>
    <row r="491" spans="1:25" x14ac:dyDescent="0.25">
      <c r="A491">
        <v>51902700</v>
      </c>
      <c r="B491" t="s">
        <v>18</v>
      </c>
      <c r="E491">
        <v>6.2E-2</v>
      </c>
      <c r="F491" s="4">
        <f t="shared" si="15"/>
        <v>68</v>
      </c>
      <c r="G491" s="4">
        <v>6.8000000000000005E-2</v>
      </c>
      <c r="H491" s="4">
        <v>16.7</v>
      </c>
      <c r="I491" s="4">
        <v>0.4</v>
      </c>
      <c r="J491" s="4">
        <v>191</v>
      </c>
      <c r="K491" s="4">
        <v>10</v>
      </c>
      <c r="L491" s="4">
        <v>93</v>
      </c>
      <c r="M491" s="4">
        <v>45</v>
      </c>
      <c r="N491" s="4">
        <v>14.4</v>
      </c>
      <c r="O491" s="4">
        <v>15.2</v>
      </c>
      <c r="P491" s="4">
        <v>0</v>
      </c>
      <c r="Q491" s="11" t="s">
        <v>17</v>
      </c>
      <c r="V491" s="5">
        <v>42517.503136574072</v>
      </c>
      <c r="W491" s="5">
        <v>42517.503472222219</v>
      </c>
      <c r="X491" s="14">
        <f t="shared" si="14"/>
        <v>42517.253136574072</v>
      </c>
      <c r="Y491" s="4">
        <v>80</v>
      </c>
    </row>
    <row r="492" spans="1:25" x14ac:dyDescent="0.25">
      <c r="A492">
        <v>51902826</v>
      </c>
      <c r="B492" t="s">
        <v>18</v>
      </c>
      <c r="E492">
        <v>4.0000000000000001E-3</v>
      </c>
      <c r="F492" s="4">
        <f t="shared" si="15"/>
        <v>-5</v>
      </c>
      <c r="G492" s="4">
        <v>-5.0000000000000001E-3</v>
      </c>
      <c r="H492" s="4">
        <v>16.7</v>
      </c>
      <c r="I492" s="4">
        <v>1.7</v>
      </c>
      <c r="J492" s="4">
        <v>38</v>
      </c>
      <c r="K492" s="4">
        <v>13.9</v>
      </c>
      <c r="L492" s="4">
        <v>70</v>
      </c>
      <c r="M492" s="4">
        <v>36</v>
      </c>
      <c r="N492" s="4">
        <v>14.4</v>
      </c>
      <c r="O492" s="4">
        <v>17.8</v>
      </c>
      <c r="P492" s="4">
        <v>0</v>
      </c>
      <c r="Q492" s="11" t="s">
        <v>17</v>
      </c>
      <c r="V492" s="5">
        <v>42517.544814814813</v>
      </c>
      <c r="W492" s="5">
        <v>42517.545138888891</v>
      </c>
      <c r="X492" s="14">
        <f t="shared" si="14"/>
        <v>42517.294814814813</v>
      </c>
      <c r="Y492" s="8">
        <v>80</v>
      </c>
    </row>
    <row r="493" spans="1:25" x14ac:dyDescent="0.25">
      <c r="A493">
        <v>51902965</v>
      </c>
      <c r="B493" t="s">
        <v>18</v>
      </c>
      <c r="E493">
        <v>-5.0000000000000001E-3</v>
      </c>
      <c r="F493" s="4">
        <f t="shared" si="15"/>
        <v>2</v>
      </c>
      <c r="G493" s="4">
        <v>2E-3</v>
      </c>
      <c r="H493" s="4">
        <v>16.7</v>
      </c>
      <c r="I493" s="4">
        <v>1.8</v>
      </c>
      <c r="J493" s="4">
        <v>41</v>
      </c>
      <c r="K493" s="4">
        <v>14.8</v>
      </c>
      <c r="L493" s="4">
        <v>65</v>
      </c>
      <c r="M493" s="4">
        <v>30</v>
      </c>
      <c r="N493" s="4">
        <v>14.4</v>
      </c>
      <c r="O493" s="4">
        <v>20.2</v>
      </c>
      <c r="P493" s="4">
        <v>0</v>
      </c>
      <c r="Q493" s="11" t="s">
        <v>17</v>
      </c>
      <c r="V493" s="5">
        <v>42517.586493055554</v>
      </c>
      <c r="W493" s="5">
        <v>42517.586805555555</v>
      </c>
      <c r="X493" s="14">
        <f t="shared" si="14"/>
        <v>42517.336493055554</v>
      </c>
      <c r="Y493" s="4">
        <v>80</v>
      </c>
    </row>
    <row r="494" spans="1:25" x14ac:dyDescent="0.25">
      <c r="A494">
        <v>51903276</v>
      </c>
      <c r="B494" t="s">
        <v>18</v>
      </c>
      <c r="E494">
        <v>2.4E-2</v>
      </c>
      <c r="F494" s="4">
        <f t="shared" si="15"/>
        <v>19</v>
      </c>
      <c r="G494" s="4">
        <v>1.9E-2</v>
      </c>
      <c r="H494" s="4">
        <v>16.7</v>
      </c>
      <c r="I494" s="4">
        <v>1</v>
      </c>
      <c r="J494" s="4">
        <v>49</v>
      </c>
      <c r="K494" s="4">
        <v>13.1</v>
      </c>
      <c r="L494" s="4">
        <v>76</v>
      </c>
      <c r="M494" s="4">
        <v>36</v>
      </c>
      <c r="N494" s="4">
        <v>14.4</v>
      </c>
      <c r="O494" s="4">
        <v>19</v>
      </c>
      <c r="P494" s="4">
        <v>0</v>
      </c>
      <c r="Q494" s="11" t="s">
        <v>17</v>
      </c>
      <c r="V494" s="5">
        <v>42517.628171296295</v>
      </c>
      <c r="W494" s="5">
        <v>42517.628472222219</v>
      </c>
      <c r="X494" s="14">
        <f t="shared" si="14"/>
        <v>42517.378171296295</v>
      </c>
      <c r="Y494" s="4">
        <v>80</v>
      </c>
    </row>
    <row r="495" spans="1:25" x14ac:dyDescent="0.25">
      <c r="A495">
        <v>51903545</v>
      </c>
      <c r="B495" t="s">
        <v>18</v>
      </c>
      <c r="E495">
        <v>2.1999999999999999E-2</v>
      </c>
      <c r="F495" s="4">
        <f t="shared" si="15"/>
        <v>8</v>
      </c>
      <c r="G495" s="4">
        <v>8.0000000000000002E-3</v>
      </c>
      <c r="H495" s="4">
        <v>16.7</v>
      </c>
      <c r="I495" s="4">
        <v>0.9</v>
      </c>
      <c r="J495" s="4">
        <v>36</v>
      </c>
      <c r="K495" s="4">
        <v>13.9</v>
      </c>
      <c r="L495" s="4">
        <v>75</v>
      </c>
      <c r="M495" s="4">
        <v>37</v>
      </c>
      <c r="N495" s="4">
        <v>14.4</v>
      </c>
      <c r="O495" s="4">
        <v>18.7</v>
      </c>
      <c r="P495" s="4">
        <v>0</v>
      </c>
      <c r="Q495" s="11" t="s">
        <v>17</v>
      </c>
      <c r="V495" s="5">
        <v>42517.669849537036</v>
      </c>
      <c r="W495" s="5">
        <v>42517.670138888891</v>
      </c>
      <c r="X495" s="14">
        <f t="shared" si="14"/>
        <v>42517.419849537036</v>
      </c>
      <c r="Y495" s="8">
        <v>80</v>
      </c>
    </row>
    <row r="496" spans="1:25" x14ac:dyDescent="0.25">
      <c r="A496">
        <v>51903673</v>
      </c>
      <c r="B496" t="s">
        <v>18</v>
      </c>
      <c r="E496">
        <v>4.5999999999999999E-2</v>
      </c>
      <c r="F496" s="4">
        <f t="shared" si="15"/>
        <v>12</v>
      </c>
      <c r="G496" s="4">
        <v>1.2E-2</v>
      </c>
      <c r="H496" s="4">
        <v>16.7</v>
      </c>
      <c r="I496" s="4">
        <v>1.3</v>
      </c>
      <c r="J496" s="4">
        <v>39</v>
      </c>
      <c r="K496" s="4">
        <v>13.8</v>
      </c>
      <c r="L496" s="4">
        <v>79</v>
      </c>
      <c r="M496" s="4">
        <v>37</v>
      </c>
      <c r="N496" s="4">
        <v>14.4</v>
      </c>
      <c r="O496" s="4">
        <v>20.100000000000001</v>
      </c>
      <c r="P496" s="4">
        <v>0</v>
      </c>
      <c r="Q496" s="11" t="s">
        <v>17</v>
      </c>
      <c r="V496" s="5">
        <v>42517.711527777778</v>
      </c>
      <c r="W496" s="5">
        <v>42517.712500000001</v>
      </c>
      <c r="X496" s="14">
        <f t="shared" si="14"/>
        <v>42517.461527777778</v>
      </c>
      <c r="Y496" s="4">
        <v>80</v>
      </c>
    </row>
    <row r="497" spans="1:25" x14ac:dyDescent="0.25">
      <c r="A497">
        <v>51903817</v>
      </c>
      <c r="B497" t="s">
        <v>18</v>
      </c>
      <c r="E497">
        <v>8.0000000000000002E-3</v>
      </c>
      <c r="F497" s="4">
        <f t="shared" si="15"/>
        <v>2</v>
      </c>
      <c r="G497" s="4">
        <v>2E-3</v>
      </c>
      <c r="H497" s="4">
        <v>16.7</v>
      </c>
      <c r="I497" s="4">
        <v>1</v>
      </c>
      <c r="J497" s="4">
        <v>44</v>
      </c>
      <c r="K497" s="4">
        <v>16</v>
      </c>
      <c r="L497" s="4">
        <v>72</v>
      </c>
      <c r="M497" s="4">
        <v>35</v>
      </c>
      <c r="N497" s="4">
        <v>14.4</v>
      </c>
      <c r="O497" s="4">
        <v>20.9</v>
      </c>
      <c r="P497" s="4">
        <v>0</v>
      </c>
      <c r="Q497" s="11" t="s">
        <v>17</v>
      </c>
      <c r="V497" s="5">
        <v>42517.752928240741</v>
      </c>
      <c r="W497" s="5">
        <v>42517.753472222219</v>
      </c>
      <c r="X497" s="14">
        <f t="shared" si="14"/>
        <v>42517.502928240741</v>
      </c>
      <c r="Y497" s="4">
        <v>80</v>
      </c>
    </row>
    <row r="498" spans="1:25" hidden="1" x14ac:dyDescent="0.25">
      <c r="A498">
        <v>51903848</v>
      </c>
      <c r="B498" t="s">
        <v>18</v>
      </c>
      <c r="C498">
        <v>56.726399999999998</v>
      </c>
      <c r="D498">
        <v>-111.3763</v>
      </c>
      <c r="E498"/>
      <c r="F498" s="4">
        <f t="shared" si="15"/>
        <v>0</v>
      </c>
      <c r="U498" s="4">
        <v>13.41</v>
      </c>
      <c r="V498" s="5">
        <v>42517.756539351853</v>
      </c>
      <c r="W498" s="5">
        <v>42517.756944444445</v>
      </c>
      <c r="X498" s="14">
        <f t="shared" si="14"/>
        <v>42517.506539351853</v>
      </c>
      <c r="Y498" s="8">
        <v>80</v>
      </c>
    </row>
    <row r="499" spans="1:25" x14ac:dyDescent="0.25">
      <c r="A499">
        <v>51904141</v>
      </c>
      <c r="B499" t="s">
        <v>18</v>
      </c>
      <c r="E499">
        <v>1E-3</v>
      </c>
      <c r="F499" s="4">
        <f t="shared" si="15"/>
        <v>-5</v>
      </c>
      <c r="G499" s="4">
        <v>-5.0000000000000001E-3</v>
      </c>
      <c r="H499" s="4">
        <v>16.7</v>
      </c>
      <c r="I499" s="4">
        <v>1.6</v>
      </c>
      <c r="J499" s="4">
        <v>53</v>
      </c>
      <c r="K499" s="4">
        <v>21.3</v>
      </c>
      <c r="L499" s="4">
        <v>51</v>
      </c>
      <c r="M499" s="4">
        <v>24</v>
      </c>
      <c r="N499" s="4">
        <v>14.4</v>
      </c>
      <c r="O499" s="4">
        <v>28.1</v>
      </c>
      <c r="P499" s="4">
        <v>0</v>
      </c>
      <c r="Q499" s="11" t="s">
        <v>17</v>
      </c>
      <c r="V499" s="5">
        <v>42517.794606481482</v>
      </c>
      <c r="W499" s="5">
        <v>42517.795138888891</v>
      </c>
      <c r="X499" s="14">
        <f t="shared" si="14"/>
        <v>42517.544606481482</v>
      </c>
      <c r="Y499" s="4">
        <v>80</v>
      </c>
    </row>
    <row r="500" spans="1:25" x14ac:dyDescent="0.25">
      <c r="A500">
        <v>51904458</v>
      </c>
      <c r="B500" t="s">
        <v>18</v>
      </c>
      <c r="E500">
        <v>-5.0000000000000001E-3</v>
      </c>
      <c r="F500" s="4">
        <f t="shared" si="15"/>
        <v>-1</v>
      </c>
      <c r="G500" s="4">
        <v>-1E-3</v>
      </c>
      <c r="H500" s="4">
        <v>16.7</v>
      </c>
      <c r="I500" s="4">
        <v>1.9</v>
      </c>
      <c r="J500" s="4">
        <v>36</v>
      </c>
      <c r="K500" s="4">
        <v>23.7</v>
      </c>
      <c r="L500" s="4">
        <v>43</v>
      </c>
      <c r="M500" s="4">
        <v>20</v>
      </c>
      <c r="N500" s="4">
        <v>14.4</v>
      </c>
      <c r="O500" s="4">
        <v>31.7</v>
      </c>
      <c r="P500" s="4">
        <v>0</v>
      </c>
      <c r="Q500" s="11" t="s">
        <v>17</v>
      </c>
      <c r="V500" s="5">
        <v>42517.836284722223</v>
      </c>
      <c r="W500" s="5">
        <v>42517.836805555555</v>
      </c>
      <c r="X500" s="14">
        <f t="shared" si="14"/>
        <v>42517.586284722223</v>
      </c>
      <c r="Y500" s="4">
        <v>80</v>
      </c>
    </row>
    <row r="501" spans="1:25" x14ac:dyDescent="0.25">
      <c r="A501">
        <v>51904589</v>
      </c>
      <c r="B501" t="s">
        <v>18</v>
      </c>
      <c r="E501">
        <v>2.8000000000000001E-2</v>
      </c>
      <c r="F501" s="4">
        <f t="shared" si="15"/>
        <v>7</v>
      </c>
      <c r="G501" s="4">
        <v>7.0000000000000001E-3</v>
      </c>
      <c r="H501" s="4">
        <v>16.7</v>
      </c>
      <c r="I501" s="4">
        <v>2</v>
      </c>
      <c r="J501" s="4">
        <v>27</v>
      </c>
      <c r="K501" s="4">
        <v>23.1</v>
      </c>
      <c r="L501" s="4">
        <v>45</v>
      </c>
      <c r="M501" s="4">
        <v>20</v>
      </c>
      <c r="N501" s="4">
        <v>14.4</v>
      </c>
      <c r="O501" s="4">
        <v>32.6</v>
      </c>
      <c r="P501" s="4">
        <v>0</v>
      </c>
      <c r="Q501" s="11" t="s">
        <v>17</v>
      </c>
      <c r="V501" s="5">
        <v>42517.877962962964</v>
      </c>
      <c r="W501" s="5">
        <v>42517.879861111112</v>
      </c>
      <c r="X501" s="14">
        <f t="shared" si="14"/>
        <v>42517.627962962964</v>
      </c>
      <c r="Y501" s="8">
        <v>80</v>
      </c>
    </row>
    <row r="502" spans="1:25" x14ac:dyDescent="0.25">
      <c r="A502">
        <v>51904726</v>
      </c>
      <c r="B502" t="s">
        <v>18</v>
      </c>
      <c r="E502">
        <v>1.0999999999999999E-2</v>
      </c>
      <c r="F502" s="4">
        <f t="shared" si="15"/>
        <v>9</v>
      </c>
      <c r="G502" s="4">
        <v>8.9999999999999993E-3</v>
      </c>
      <c r="H502" s="4">
        <v>16.7</v>
      </c>
      <c r="I502" s="4">
        <v>0.9</v>
      </c>
      <c r="J502" s="4">
        <v>148</v>
      </c>
      <c r="K502" s="4">
        <v>20.5</v>
      </c>
      <c r="L502" s="4">
        <v>56</v>
      </c>
      <c r="M502" s="4">
        <v>25</v>
      </c>
      <c r="N502" s="4">
        <v>14.4</v>
      </c>
      <c r="O502" s="4">
        <v>28</v>
      </c>
      <c r="P502" s="4">
        <v>0</v>
      </c>
      <c r="Q502" s="11" t="s">
        <v>17</v>
      </c>
      <c r="V502" s="5">
        <v>42517.919641203705</v>
      </c>
      <c r="W502" s="5">
        <v>42517.920138888891</v>
      </c>
      <c r="X502" s="14">
        <f t="shared" si="14"/>
        <v>42517.669641203705</v>
      </c>
      <c r="Y502" s="4">
        <v>80</v>
      </c>
    </row>
    <row r="503" spans="1:25" x14ac:dyDescent="0.25">
      <c r="A503">
        <v>51904987</v>
      </c>
      <c r="B503" t="s">
        <v>18</v>
      </c>
      <c r="E503">
        <v>1.2999999999999999E-2</v>
      </c>
      <c r="F503" s="4">
        <f t="shared" si="15"/>
        <v>20</v>
      </c>
      <c r="G503" s="4">
        <v>0.02</v>
      </c>
      <c r="H503" s="4">
        <v>16.7</v>
      </c>
      <c r="I503" s="4">
        <v>3.2</v>
      </c>
      <c r="J503" s="4">
        <v>189</v>
      </c>
      <c r="K503" s="4">
        <v>17.8</v>
      </c>
      <c r="L503" s="4">
        <v>69</v>
      </c>
      <c r="M503" s="4">
        <v>33</v>
      </c>
      <c r="N503" s="4">
        <v>14.4</v>
      </c>
      <c r="O503" s="4">
        <v>23.9</v>
      </c>
      <c r="P503" s="4">
        <v>0</v>
      </c>
      <c r="Q503" s="11" t="s">
        <v>17</v>
      </c>
      <c r="V503" s="5">
        <v>42517.961319444446</v>
      </c>
      <c r="W503" s="5">
        <v>42517.961805555555</v>
      </c>
      <c r="X503" s="14">
        <f t="shared" si="14"/>
        <v>42517.711319444446</v>
      </c>
      <c r="Y503" s="4">
        <v>80</v>
      </c>
    </row>
    <row r="504" spans="1:25" x14ac:dyDescent="0.25">
      <c r="A504">
        <v>51905255</v>
      </c>
      <c r="B504" t="s">
        <v>18</v>
      </c>
      <c r="E504">
        <v>1.7999999999999999E-2</v>
      </c>
      <c r="F504" s="4">
        <f t="shared" si="15"/>
        <v>34</v>
      </c>
      <c r="G504" s="4">
        <v>3.4000000000000002E-2</v>
      </c>
      <c r="H504" s="4">
        <v>16.7</v>
      </c>
      <c r="I504" s="4">
        <v>0.5</v>
      </c>
      <c r="J504" s="4">
        <v>61</v>
      </c>
      <c r="K504" s="4">
        <v>14</v>
      </c>
      <c r="L504" s="4">
        <v>89</v>
      </c>
      <c r="M504" s="4">
        <v>45</v>
      </c>
      <c r="N504" s="4">
        <v>14.4</v>
      </c>
      <c r="O504" s="4">
        <v>18.899999999999999</v>
      </c>
      <c r="P504" s="4">
        <v>0</v>
      </c>
      <c r="Q504" s="11" t="s">
        <v>17</v>
      </c>
      <c r="V504" s="5">
        <v>42518.002997685187</v>
      </c>
      <c r="W504" s="5">
        <v>42518.003472222219</v>
      </c>
      <c r="X504" s="14">
        <f t="shared" si="14"/>
        <v>42517.752997685187</v>
      </c>
      <c r="Y504" s="8">
        <v>80</v>
      </c>
    </row>
    <row r="505" spans="1:25" x14ac:dyDescent="0.25">
      <c r="A505">
        <v>51905413</v>
      </c>
      <c r="B505" t="s">
        <v>18</v>
      </c>
      <c r="E505">
        <v>-5.0000000000000001E-3</v>
      </c>
      <c r="F505" s="4">
        <f t="shared" si="15"/>
        <v>-5</v>
      </c>
      <c r="G505" s="4">
        <v>-5.0000000000000001E-3</v>
      </c>
      <c r="H505" s="4">
        <v>16.7</v>
      </c>
      <c r="I505" s="4">
        <v>0.8</v>
      </c>
      <c r="J505" s="4">
        <v>73</v>
      </c>
      <c r="K505" s="4">
        <v>13.2</v>
      </c>
      <c r="L505" s="4">
        <v>94</v>
      </c>
      <c r="M505" s="4">
        <v>45</v>
      </c>
      <c r="N505" s="4">
        <v>14.3</v>
      </c>
      <c r="O505" s="4">
        <v>19.600000000000001</v>
      </c>
      <c r="P505" s="4">
        <v>0</v>
      </c>
      <c r="Q505" s="11" t="s">
        <v>17</v>
      </c>
      <c r="V505" s="5">
        <v>42518.044675925928</v>
      </c>
      <c r="W505" s="5">
        <v>42518.045138888891</v>
      </c>
      <c r="X505" s="14">
        <f t="shared" si="14"/>
        <v>42517.794675925928</v>
      </c>
      <c r="Y505" s="4">
        <v>80</v>
      </c>
    </row>
    <row r="506" spans="1:25" x14ac:dyDescent="0.25">
      <c r="A506">
        <v>51905616</v>
      </c>
      <c r="B506" t="s">
        <v>18</v>
      </c>
      <c r="E506">
        <v>1.2E-2</v>
      </c>
      <c r="F506" s="4">
        <f t="shared" si="15"/>
        <v>13</v>
      </c>
      <c r="G506" s="4">
        <v>1.2999999999999999E-2</v>
      </c>
      <c r="H506" s="4">
        <v>16.7</v>
      </c>
      <c r="I506" s="4">
        <v>0.7</v>
      </c>
      <c r="J506" s="4">
        <v>170</v>
      </c>
      <c r="K506" s="4">
        <v>13.5</v>
      </c>
      <c r="L506" s="4">
        <v>93</v>
      </c>
      <c r="M506" s="4">
        <v>45</v>
      </c>
      <c r="N506" s="4">
        <v>14.3</v>
      </c>
      <c r="O506" s="4">
        <v>19.600000000000001</v>
      </c>
      <c r="P506" s="4">
        <v>0</v>
      </c>
      <c r="Q506" s="11" t="s">
        <v>17</v>
      </c>
      <c r="V506" s="5">
        <v>42518.086354166669</v>
      </c>
      <c r="W506" s="5">
        <v>42518.086805555555</v>
      </c>
      <c r="X506" s="14">
        <f t="shared" si="14"/>
        <v>42517.836354166669</v>
      </c>
      <c r="Y506" s="4">
        <v>80</v>
      </c>
    </row>
    <row r="507" spans="1:25" x14ac:dyDescent="0.25">
      <c r="A507">
        <v>51905902</v>
      </c>
      <c r="B507" t="s">
        <v>18</v>
      </c>
      <c r="E507">
        <v>1.0999999999999999E-2</v>
      </c>
      <c r="F507" s="4">
        <f t="shared" si="15"/>
        <v>42</v>
      </c>
      <c r="G507" s="4">
        <v>4.2000000000000003E-2</v>
      </c>
      <c r="H507" s="4">
        <v>16.7</v>
      </c>
      <c r="I507" s="4">
        <v>0.4</v>
      </c>
      <c r="J507" s="4">
        <v>42</v>
      </c>
      <c r="K507" s="4">
        <v>13.4</v>
      </c>
      <c r="L507" s="4">
        <v>94</v>
      </c>
      <c r="M507" s="4">
        <v>45</v>
      </c>
      <c r="N507" s="4">
        <v>14.4</v>
      </c>
      <c r="O507" s="4">
        <v>18.7</v>
      </c>
      <c r="P507" s="4">
        <v>0</v>
      </c>
      <c r="Q507" s="11" t="s">
        <v>17</v>
      </c>
      <c r="V507" s="5">
        <v>42518.128032407411</v>
      </c>
      <c r="W507" s="5">
        <v>42518.128472222219</v>
      </c>
      <c r="X507" s="14">
        <f t="shared" si="14"/>
        <v>42517.878032407411</v>
      </c>
      <c r="Y507" s="8">
        <v>80</v>
      </c>
    </row>
    <row r="508" spans="1:25" x14ac:dyDescent="0.25">
      <c r="A508">
        <v>51906163</v>
      </c>
      <c r="B508" t="s">
        <v>18</v>
      </c>
      <c r="E508">
        <v>-5.0000000000000001E-3</v>
      </c>
      <c r="F508" s="4">
        <f t="shared" si="15"/>
        <v>2</v>
      </c>
      <c r="G508" s="4">
        <v>2E-3</v>
      </c>
      <c r="H508" s="4">
        <v>16.7</v>
      </c>
      <c r="I508" s="4">
        <v>0.6</v>
      </c>
      <c r="J508" s="4">
        <v>188</v>
      </c>
      <c r="K508" s="4">
        <v>13.1</v>
      </c>
      <c r="L508" s="4">
        <v>95</v>
      </c>
      <c r="M508" s="4">
        <v>45</v>
      </c>
      <c r="N508" s="4">
        <v>14.4</v>
      </c>
      <c r="O508" s="4">
        <v>18.5</v>
      </c>
      <c r="P508" s="4">
        <v>0</v>
      </c>
      <c r="Q508" s="11" t="s">
        <v>17</v>
      </c>
      <c r="V508" s="5">
        <v>42518.169710648152</v>
      </c>
      <c r="W508" s="5">
        <v>42518.170138888891</v>
      </c>
      <c r="X508" s="14">
        <f t="shared" si="14"/>
        <v>42517.919710648152</v>
      </c>
      <c r="Y508" s="4">
        <v>80</v>
      </c>
    </row>
    <row r="509" spans="1:25" x14ac:dyDescent="0.25">
      <c r="A509">
        <v>51906285</v>
      </c>
      <c r="B509" t="s">
        <v>18</v>
      </c>
      <c r="E509">
        <v>1.2999999999999999E-2</v>
      </c>
      <c r="F509" s="4">
        <f t="shared" si="15"/>
        <v>26</v>
      </c>
      <c r="G509" s="4">
        <v>2.5999999999999999E-2</v>
      </c>
      <c r="H509" s="4">
        <v>16.7</v>
      </c>
      <c r="I509" s="4">
        <v>0.4</v>
      </c>
      <c r="J509" s="4">
        <v>109</v>
      </c>
      <c r="K509" s="4">
        <v>13.4</v>
      </c>
      <c r="L509" s="4">
        <v>92</v>
      </c>
      <c r="M509" s="4">
        <v>44</v>
      </c>
      <c r="N509" s="4">
        <v>14.4</v>
      </c>
      <c r="O509" s="4">
        <v>18.399999999999999</v>
      </c>
      <c r="P509" s="4">
        <v>0</v>
      </c>
      <c r="Q509" s="11" t="s">
        <v>17</v>
      </c>
      <c r="V509" s="5">
        <v>42518.211388888885</v>
      </c>
      <c r="W509" s="5">
        <v>42518.211805555555</v>
      </c>
      <c r="X509" s="14">
        <f t="shared" si="14"/>
        <v>42517.961388888885</v>
      </c>
      <c r="Y509" s="4">
        <v>80</v>
      </c>
    </row>
    <row r="510" spans="1:25" x14ac:dyDescent="0.25">
      <c r="A510">
        <v>51906398</v>
      </c>
      <c r="B510" t="s">
        <v>18</v>
      </c>
      <c r="E510">
        <v>2.3E-2</v>
      </c>
      <c r="F510" s="4">
        <f t="shared" si="15"/>
        <v>18</v>
      </c>
      <c r="G510" s="4">
        <v>1.7999999999999999E-2</v>
      </c>
      <c r="H510" s="4">
        <v>16.7</v>
      </c>
      <c r="I510" s="4">
        <v>0.6</v>
      </c>
      <c r="J510" s="4">
        <v>178</v>
      </c>
      <c r="K510" s="4">
        <v>13.1</v>
      </c>
      <c r="L510" s="4">
        <v>96</v>
      </c>
      <c r="M510" s="4">
        <v>45</v>
      </c>
      <c r="N510" s="4">
        <v>14.4</v>
      </c>
      <c r="O510" s="4">
        <v>18.5</v>
      </c>
      <c r="P510" s="4">
        <v>0</v>
      </c>
      <c r="Q510" s="11" t="s">
        <v>17</v>
      </c>
      <c r="V510" s="5">
        <v>42518.253067129626</v>
      </c>
      <c r="W510" s="5">
        <v>42518.253472222219</v>
      </c>
      <c r="X510" s="14">
        <f t="shared" si="14"/>
        <v>42518.003067129626</v>
      </c>
      <c r="Y510" s="8">
        <v>80</v>
      </c>
    </row>
    <row r="511" spans="1:25" hidden="1" x14ac:dyDescent="0.25">
      <c r="A511">
        <v>51906419</v>
      </c>
      <c r="B511" t="s">
        <v>18</v>
      </c>
      <c r="C511">
        <v>56.726529999999997</v>
      </c>
      <c r="D511">
        <v>-111.3763</v>
      </c>
      <c r="E511"/>
      <c r="F511" s="4">
        <f t="shared" si="15"/>
        <v>0</v>
      </c>
      <c r="U511" s="4">
        <v>13.43</v>
      </c>
      <c r="V511" s="5">
        <v>42518.256539351853</v>
      </c>
      <c r="W511" s="5">
        <v>42518.256944444445</v>
      </c>
      <c r="X511" s="14">
        <f t="shared" si="14"/>
        <v>42518.006539351853</v>
      </c>
      <c r="Y511" s="4">
        <v>80</v>
      </c>
    </row>
    <row r="512" spans="1:25" x14ac:dyDescent="0.25">
      <c r="A512">
        <v>51906649</v>
      </c>
      <c r="B512" t="s">
        <v>18</v>
      </c>
      <c r="E512">
        <v>2E-3</v>
      </c>
      <c r="F512" s="4">
        <f t="shared" si="15"/>
        <v>7</v>
      </c>
      <c r="G512" s="4">
        <v>7.0000000000000001E-3</v>
      </c>
      <c r="H512" s="4">
        <v>16.7</v>
      </c>
      <c r="I512" s="4">
        <v>0.8</v>
      </c>
      <c r="J512" s="4">
        <v>164</v>
      </c>
      <c r="K512" s="4">
        <v>13.2</v>
      </c>
      <c r="L512" s="4">
        <v>94</v>
      </c>
      <c r="M512" s="4">
        <v>44</v>
      </c>
      <c r="N512" s="4">
        <v>14.4</v>
      </c>
      <c r="O512" s="4">
        <v>18.5</v>
      </c>
      <c r="P512" s="4">
        <v>0</v>
      </c>
      <c r="Q512" s="11" t="s">
        <v>17</v>
      </c>
      <c r="V512" s="5">
        <v>42518.294745370367</v>
      </c>
      <c r="W512" s="5">
        <v>42518.295138888891</v>
      </c>
      <c r="X512" s="14">
        <f t="shared" si="14"/>
        <v>42518.044745370367</v>
      </c>
      <c r="Y512" s="4">
        <v>80</v>
      </c>
    </row>
    <row r="513" spans="1:25" x14ac:dyDescent="0.25">
      <c r="A513">
        <v>51906866</v>
      </c>
      <c r="B513" t="s">
        <v>18</v>
      </c>
      <c r="E513">
        <v>1.2999999999999999E-2</v>
      </c>
      <c r="F513" s="4">
        <f t="shared" si="15"/>
        <v>20</v>
      </c>
      <c r="G513" s="4">
        <v>0.02</v>
      </c>
      <c r="H513" s="4">
        <v>16.7</v>
      </c>
      <c r="I513" s="4">
        <v>0.5</v>
      </c>
      <c r="J513" s="4">
        <v>35</v>
      </c>
      <c r="K513" s="4">
        <v>13</v>
      </c>
      <c r="L513" s="4">
        <v>94</v>
      </c>
      <c r="M513" s="4">
        <v>45</v>
      </c>
      <c r="N513" s="4">
        <v>14.3</v>
      </c>
      <c r="O513" s="4">
        <v>19.2</v>
      </c>
      <c r="P513" s="4">
        <v>0</v>
      </c>
      <c r="Q513" s="11" t="s">
        <v>17</v>
      </c>
      <c r="V513" s="5">
        <v>42518.336423611108</v>
      </c>
      <c r="W513" s="5">
        <v>42518.336805555555</v>
      </c>
      <c r="X513" s="14">
        <f t="shared" si="14"/>
        <v>42518.086423611108</v>
      </c>
      <c r="Y513" s="8">
        <v>80</v>
      </c>
    </row>
    <row r="514" spans="1:25" x14ac:dyDescent="0.25">
      <c r="A514">
        <v>51906987</v>
      </c>
      <c r="B514" t="s">
        <v>18</v>
      </c>
      <c r="E514">
        <v>6.0999999999999999E-2</v>
      </c>
      <c r="F514" s="4">
        <f t="shared" si="15"/>
        <v>34</v>
      </c>
      <c r="G514" s="4">
        <v>3.4000000000000002E-2</v>
      </c>
      <c r="H514" s="4">
        <v>16.7</v>
      </c>
      <c r="I514" s="4">
        <v>0.4</v>
      </c>
      <c r="J514" s="4">
        <v>140</v>
      </c>
      <c r="K514" s="4">
        <v>12.3</v>
      </c>
      <c r="L514" s="4">
        <v>92</v>
      </c>
      <c r="M514" s="4">
        <v>44</v>
      </c>
      <c r="N514" s="4">
        <v>14.4</v>
      </c>
      <c r="O514" s="4">
        <v>17.899999999999999</v>
      </c>
      <c r="P514" s="4">
        <v>0</v>
      </c>
      <c r="Q514" s="11" t="s">
        <v>17</v>
      </c>
      <c r="V514" s="5">
        <v>42518.378101851849</v>
      </c>
      <c r="W514" s="5">
        <v>42518.379861111112</v>
      </c>
      <c r="X514" s="14">
        <f t="shared" si="14"/>
        <v>42518.128101851849</v>
      </c>
      <c r="Y514" s="4">
        <v>80</v>
      </c>
    </row>
    <row r="515" spans="1:25" x14ac:dyDescent="0.25">
      <c r="A515">
        <v>51907075</v>
      </c>
      <c r="B515" t="s">
        <v>18</v>
      </c>
      <c r="E515">
        <v>7.0000000000000001E-3</v>
      </c>
      <c r="F515" s="4">
        <f t="shared" si="15"/>
        <v>15</v>
      </c>
      <c r="G515" s="4">
        <v>1.4999999999999999E-2</v>
      </c>
      <c r="H515" s="4">
        <v>16.7</v>
      </c>
      <c r="I515" s="4">
        <v>0.9</v>
      </c>
      <c r="J515" s="4">
        <v>57</v>
      </c>
      <c r="K515" s="4">
        <v>12.7</v>
      </c>
      <c r="L515" s="4">
        <v>81</v>
      </c>
      <c r="M515" s="4">
        <v>41</v>
      </c>
      <c r="N515" s="4">
        <v>14.4</v>
      </c>
      <c r="O515" s="4">
        <v>17.5</v>
      </c>
      <c r="P515" s="4">
        <v>0</v>
      </c>
      <c r="Q515" s="11" t="s">
        <v>17</v>
      </c>
      <c r="V515" s="5">
        <v>42518.41978009259</v>
      </c>
      <c r="W515" s="5">
        <v>42518.421527777777</v>
      </c>
      <c r="X515" s="14">
        <f t="shared" ref="X515:X578" si="16">V515-TIME(6,0,0)</f>
        <v>42518.16978009259</v>
      </c>
      <c r="Y515" s="4">
        <v>80</v>
      </c>
    </row>
    <row r="516" spans="1:25" x14ac:dyDescent="0.25">
      <c r="A516">
        <v>51907399</v>
      </c>
      <c r="B516" t="s">
        <v>18</v>
      </c>
      <c r="E516">
        <v>2.8000000000000001E-2</v>
      </c>
      <c r="F516" s="4">
        <f t="shared" si="15"/>
        <v>13</v>
      </c>
      <c r="G516" s="4">
        <v>1.2999999999999999E-2</v>
      </c>
      <c r="H516" s="4">
        <v>16.7</v>
      </c>
      <c r="I516" s="4">
        <v>1</v>
      </c>
      <c r="J516" s="4">
        <v>107</v>
      </c>
      <c r="K516" s="4">
        <v>12.5</v>
      </c>
      <c r="L516" s="4">
        <v>80</v>
      </c>
      <c r="M516" s="4">
        <v>41</v>
      </c>
      <c r="N516" s="4">
        <v>14.4</v>
      </c>
      <c r="O516" s="4">
        <v>17.2</v>
      </c>
      <c r="P516" s="4">
        <v>0</v>
      </c>
      <c r="Q516" s="11" t="s">
        <v>17</v>
      </c>
      <c r="V516" s="5">
        <v>42518.461458333331</v>
      </c>
      <c r="W516" s="5">
        <v>42518.461805555555</v>
      </c>
      <c r="X516" s="14">
        <f t="shared" si="16"/>
        <v>42518.211458333331</v>
      </c>
      <c r="Y516" s="8">
        <v>80</v>
      </c>
    </row>
    <row r="517" spans="1:25" x14ac:dyDescent="0.25">
      <c r="A517">
        <v>51907641</v>
      </c>
      <c r="B517" t="s">
        <v>18</v>
      </c>
      <c r="E517">
        <v>1.0999999999999999E-2</v>
      </c>
      <c r="F517" s="4">
        <f t="shared" si="15"/>
        <v>13</v>
      </c>
      <c r="G517" s="4">
        <v>1.2999999999999999E-2</v>
      </c>
      <c r="H517" s="4">
        <v>16.7</v>
      </c>
      <c r="I517" s="4">
        <v>0.8</v>
      </c>
      <c r="J517" s="4">
        <v>59</v>
      </c>
      <c r="K517" s="4">
        <v>12.4</v>
      </c>
      <c r="L517" s="4">
        <v>80</v>
      </c>
      <c r="M517" s="4">
        <v>40</v>
      </c>
      <c r="N517" s="4">
        <v>14.4</v>
      </c>
      <c r="O517" s="4">
        <v>17.3</v>
      </c>
      <c r="P517" s="4">
        <v>0</v>
      </c>
      <c r="Q517" s="11" t="s">
        <v>17</v>
      </c>
      <c r="V517" s="5">
        <v>42518.503136574072</v>
      </c>
      <c r="W517" s="5">
        <v>42518.503472222219</v>
      </c>
      <c r="X517" s="14">
        <f t="shared" si="16"/>
        <v>42518.253136574072</v>
      </c>
      <c r="Y517" s="4">
        <v>80</v>
      </c>
    </row>
    <row r="518" spans="1:25" x14ac:dyDescent="0.25">
      <c r="A518">
        <v>51907809</v>
      </c>
      <c r="B518" t="s">
        <v>18</v>
      </c>
      <c r="E518">
        <v>3.0000000000000001E-3</v>
      </c>
      <c r="F518" s="4">
        <f t="shared" ref="F518:F581" si="17">G518*1000</f>
        <v>5</v>
      </c>
      <c r="G518" s="4">
        <v>5.0000000000000001E-3</v>
      </c>
      <c r="H518" s="4">
        <v>16.7</v>
      </c>
      <c r="I518" s="4">
        <v>0.9</v>
      </c>
      <c r="J518" s="4">
        <v>72</v>
      </c>
      <c r="K518" s="4">
        <v>12.8</v>
      </c>
      <c r="L518" s="4">
        <v>77</v>
      </c>
      <c r="M518" s="4">
        <v>38</v>
      </c>
      <c r="N518" s="4">
        <v>14.4</v>
      </c>
      <c r="O518" s="4">
        <v>17.899999999999999</v>
      </c>
      <c r="P518" s="4">
        <v>0</v>
      </c>
      <c r="Q518" s="11" t="s">
        <v>17</v>
      </c>
      <c r="V518" s="5">
        <v>42518.544814814813</v>
      </c>
      <c r="W518" s="5">
        <v>42518.545138888891</v>
      </c>
      <c r="X518" s="14">
        <f t="shared" si="16"/>
        <v>42518.294814814813</v>
      </c>
      <c r="Y518" s="4">
        <v>80</v>
      </c>
    </row>
    <row r="519" spans="1:25" x14ac:dyDescent="0.25">
      <c r="A519">
        <v>51907926</v>
      </c>
      <c r="B519" t="s">
        <v>18</v>
      </c>
      <c r="E519">
        <v>8.0000000000000002E-3</v>
      </c>
      <c r="F519" s="4">
        <f t="shared" si="17"/>
        <v>9</v>
      </c>
      <c r="G519" s="4">
        <v>8.9999999999999993E-3</v>
      </c>
      <c r="H519" s="4">
        <v>16.7</v>
      </c>
      <c r="I519" s="4">
        <v>1.1000000000000001</v>
      </c>
      <c r="J519" s="4">
        <v>73</v>
      </c>
      <c r="K519" s="4">
        <v>13.6</v>
      </c>
      <c r="L519" s="4">
        <v>75</v>
      </c>
      <c r="M519" s="4">
        <v>37</v>
      </c>
      <c r="N519" s="4">
        <v>14.4</v>
      </c>
      <c r="O519" s="4">
        <v>18.899999999999999</v>
      </c>
      <c r="P519" s="4">
        <v>0</v>
      </c>
      <c r="Q519" s="11" t="s">
        <v>17</v>
      </c>
      <c r="V519" s="5">
        <v>42518.586493055554</v>
      </c>
      <c r="W519" s="5">
        <v>42518.586805555555</v>
      </c>
      <c r="X519" s="14">
        <f t="shared" si="16"/>
        <v>42518.336493055554</v>
      </c>
      <c r="Y519" s="8">
        <v>80</v>
      </c>
    </row>
    <row r="520" spans="1:25" x14ac:dyDescent="0.25">
      <c r="A520">
        <v>51908241</v>
      </c>
      <c r="B520" t="s">
        <v>18</v>
      </c>
      <c r="E520">
        <v>0.01</v>
      </c>
      <c r="F520" s="4">
        <f t="shared" si="17"/>
        <v>7</v>
      </c>
      <c r="G520" s="4">
        <v>7.0000000000000001E-3</v>
      </c>
      <c r="H520" s="4">
        <v>16.7</v>
      </c>
      <c r="I520" s="4">
        <v>1</v>
      </c>
      <c r="J520" s="4">
        <v>64</v>
      </c>
      <c r="K520" s="4">
        <v>14.6</v>
      </c>
      <c r="L520" s="4">
        <v>73</v>
      </c>
      <c r="M520" s="4">
        <v>35</v>
      </c>
      <c r="N520" s="4">
        <v>14.4</v>
      </c>
      <c r="O520" s="4">
        <v>20.100000000000001</v>
      </c>
      <c r="P520" s="4">
        <v>0</v>
      </c>
      <c r="Q520" s="11" t="s">
        <v>17</v>
      </c>
      <c r="V520" s="5">
        <v>42518.628171296295</v>
      </c>
      <c r="W520" s="5">
        <v>42518.629166666666</v>
      </c>
      <c r="X520" s="14">
        <f t="shared" si="16"/>
        <v>42518.378171296295</v>
      </c>
      <c r="Y520" s="4">
        <v>80</v>
      </c>
    </row>
    <row r="521" spans="1:25" x14ac:dyDescent="0.25">
      <c r="A521">
        <v>51908482</v>
      </c>
      <c r="B521" t="s">
        <v>18</v>
      </c>
      <c r="E521">
        <v>1.0999999999999999E-2</v>
      </c>
      <c r="F521" s="4">
        <f t="shared" si="17"/>
        <v>8</v>
      </c>
      <c r="G521" s="4">
        <v>8.0000000000000002E-3</v>
      </c>
      <c r="H521" s="4">
        <v>16.7</v>
      </c>
      <c r="I521" s="4">
        <v>1.3</v>
      </c>
      <c r="J521" s="4">
        <v>61</v>
      </c>
      <c r="K521" s="4">
        <v>16.899999999999999</v>
      </c>
      <c r="L521" s="4">
        <v>69</v>
      </c>
      <c r="M521" s="4">
        <v>33</v>
      </c>
      <c r="N521" s="4">
        <v>14.4</v>
      </c>
      <c r="O521" s="4">
        <v>22.7</v>
      </c>
      <c r="P521" s="4">
        <v>0</v>
      </c>
      <c r="Q521" s="11" t="s">
        <v>17</v>
      </c>
      <c r="V521" s="5">
        <v>42518.669849537036</v>
      </c>
      <c r="W521" s="5">
        <v>42518.670138888891</v>
      </c>
      <c r="X521" s="14">
        <f t="shared" si="16"/>
        <v>42518.419849537036</v>
      </c>
      <c r="Y521" s="4">
        <v>80</v>
      </c>
    </row>
    <row r="522" spans="1:25" x14ac:dyDescent="0.25">
      <c r="A522">
        <v>51908648</v>
      </c>
      <c r="B522" t="s">
        <v>18</v>
      </c>
      <c r="E522">
        <v>1.7999999999999999E-2</v>
      </c>
      <c r="F522" s="4">
        <f t="shared" si="17"/>
        <v>7</v>
      </c>
      <c r="G522" s="4">
        <v>7.0000000000000001E-3</v>
      </c>
      <c r="H522" s="4">
        <v>16.7</v>
      </c>
      <c r="I522" s="4">
        <v>1.3</v>
      </c>
      <c r="J522" s="4">
        <v>63</v>
      </c>
      <c r="K522" s="4">
        <v>18.7</v>
      </c>
      <c r="L522" s="4">
        <v>64</v>
      </c>
      <c r="M522" s="4">
        <v>30</v>
      </c>
      <c r="N522" s="4">
        <v>14.4</v>
      </c>
      <c r="O522" s="4">
        <v>25.2</v>
      </c>
      <c r="P522" s="4">
        <v>0</v>
      </c>
      <c r="Q522" s="11" t="s">
        <v>17</v>
      </c>
      <c r="V522" s="5">
        <v>42518.711527777778</v>
      </c>
      <c r="W522" s="5">
        <v>42518.713888888888</v>
      </c>
      <c r="X522" s="14">
        <f t="shared" si="16"/>
        <v>42518.461527777778</v>
      </c>
      <c r="Y522" s="8">
        <v>80</v>
      </c>
    </row>
    <row r="523" spans="1:25" x14ac:dyDescent="0.25">
      <c r="A523">
        <v>51908773</v>
      </c>
      <c r="B523" t="s">
        <v>18</v>
      </c>
      <c r="E523">
        <v>0.02</v>
      </c>
      <c r="F523" s="4">
        <f t="shared" si="17"/>
        <v>11</v>
      </c>
      <c r="G523" s="4">
        <v>1.0999999999999999E-2</v>
      </c>
      <c r="H523" s="4">
        <v>16.7</v>
      </c>
      <c r="I523" s="4">
        <v>1</v>
      </c>
      <c r="J523" s="4">
        <v>62</v>
      </c>
      <c r="K523" s="4">
        <v>19</v>
      </c>
      <c r="L523" s="4">
        <v>64</v>
      </c>
      <c r="M523" s="4">
        <v>28</v>
      </c>
      <c r="N523" s="4">
        <v>14.4</v>
      </c>
      <c r="O523" s="4">
        <v>26.8</v>
      </c>
      <c r="P523" s="4">
        <v>0</v>
      </c>
      <c r="Q523" s="11" t="s">
        <v>17</v>
      </c>
      <c r="V523" s="5">
        <v>42518.752939814818</v>
      </c>
      <c r="W523" s="5">
        <v>42518.753472222219</v>
      </c>
      <c r="X523" s="14">
        <f t="shared" si="16"/>
        <v>42518.502939814818</v>
      </c>
      <c r="Y523" s="4">
        <v>80</v>
      </c>
    </row>
    <row r="524" spans="1:25" hidden="1" x14ac:dyDescent="0.25">
      <c r="A524">
        <v>51908812</v>
      </c>
      <c r="B524" t="s">
        <v>18</v>
      </c>
      <c r="C524">
        <v>56.726469999999999</v>
      </c>
      <c r="D524">
        <v>-111.3762</v>
      </c>
      <c r="E524"/>
      <c r="F524" s="4">
        <f t="shared" si="17"/>
        <v>0</v>
      </c>
      <c r="U524" s="4">
        <v>13.41</v>
      </c>
      <c r="V524" s="5">
        <v>42518.756539351853</v>
      </c>
      <c r="W524" s="5">
        <v>42518.756944444445</v>
      </c>
      <c r="X524" s="14">
        <f t="shared" si="16"/>
        <v>42518.506539351853</v>
      </c>
      <c r="Y524" s="4">
        <v>80</v>
      </c>
    </row>
    <row r="525" spans="1:25" x14ac:dyDescent="0.25">
      <c r="A525">
        <v>51909116</v>
      </c>
      <c r="B525" t="s">
        <v>18</v>
      </c>
      <c r="E525">
        <v>2.1000000000000001E-2</v>
      </c>
      <c r="F525" s="4">
        <f t="shared" si="17"/>
        <v>10</v>
      </c>
      <c r="G525" s="4">
        <v>0.01</v>
      </c>
      <c r="H525" s="4">
        <v>16.7</v>
      </c>
      <c r="I525" s="4">
        <v>1.5</v>
      </c>
      <c r="J525" s="4">
        <v>49</v>
      </c>
      <c r="K525" s="4">
        <v>18.7</v>
      </c>
      <c r="L525" s="4">
        <v>63</v>
      </c>
      <c r="M525" s="4">
        <v>30</v>
      </c>
      <c r="N525" s="4">
        <v>14.4</v>
      </c>
      <c r="O525" s="4">
        <v>25</v>
      </c>
      <c r="P525" s="4">
        <v>0</v>
      </c>
      <c r="Q525" s="11" t="s">
        <v>17</v>
      </c>
      <c r="V525" s="5">
        <v>42518.794618055559</v>
      </c>
      <c r="W525" s="5">
        <v>42518.795138888891</v>
      </c>
      <c r="X525" s="14">
        <f t="shared" si="16"/>
        <v>42518.544618055559</v>
      </c>
      <c r="Y525" s="8">
        <v>80</v>
      </c>
    </row>
    <row r="526" spans="1:25" x14ac:dyDescent="0.25">
      <c r="A526">
        <v>51909439</v>
      </c>
      <c r="B526" t="s">
        <v>18</v>
      </c>
      <c r="E526">
        <v>2.3E-2</v>
      </c>
      <c r="F526" s="4">
        <f t="shared" si="17"/>
        <v>7</v>
      </c>
      <c r="G526" s="4">
        <v>7.0000000000000001E-3</v>
      </c>
      <c r="H526" s="4">
        <v>16.7</v>
      </c>
      <c r="I526" s="4">
        <v>1.7</v>
      </c>
      <c r="J526" s="4">
        <v>143</v>
      </c>
      <c r="K526" s="4">
        <v>19.7</v>
      </c>
      <c r="L526" s="4">
        <v>61</v>
      </c>
      <c r="M526" s="4">
        <v>28</v>
      </c>
      <c r="N526" s="4">
        <v>14.4</v>
      </c>
      <c r="O526" s="4">
        <v>26.9</v>
      </c>
      <c r="P526" s="4">
        <v>0</v>
      </c>
      <c r="Q526" s="11" t="s">
        <v>17</v>
      </c>
      <c r="V526" s="5">
        <v>42518.836296296293</v>
      </c>
      <c r="W526" s="5">
        <v>42518.836805555555</v>
      </c>
      <c r="X526" s="14">
        <f t="shared" si="16"/>
        <v>42518.586296296293</v>
      </c>
      <c r="Y526" s="4">
        <v>80</v>
      </c>
    </row>
    <row r="527" spans="1:25" x14ac:dyDescent="0.25">
      <c r="A527">
        <v>51909557</v>
      </c>
      <c r="B527" t="s">
        <v>18</v>
      </c>
      <c r="E527">
        <v>-5.0000000000000001E-3</v>
      </c>
      <c r="F527" s="4">
        <f t="shared" si="17"/>
        <v>2</v>
      </c>
      <c r="G527" s="4">
        <v>2E-3</v>
      </c>
      <c r="H527" s="4">
        <v>16.7</v>
      </c>
      <c r="I527" s="4">
        <v>1.6</v>
      </c>
      <c r="J527" s="4">
        <v>165</v>
      </c>
      <c r="K527" s="4">
        <v>18.8</v>
      </c>
      <c r="L527" s="4">
        <v>54</v>
      </c>
      <c r="M527" s="4">
        <v>26</v>
      </c>
      <c r="N527" s="4">
        <v>14.4</v>
      </c>
      <c r="O527" s="4">
        <v>25.4</v>
      </c>
      <c r="P527" s="4">
        <v>0</v>
      </c>
      <c r="Q527" s="11" t="s">
        <v>17</v>
      </c>
      <c r="V527" s="5">
        <v>42518.877974537034</v>
      </c>
      <c r="W527" s="5">
        <v>42518.878472222219</v>
      </c>
      <c r="X527" s="14">
        <f t="shared" si="16"/>
        <v>42518.627974537034</v>
      </c>
      <c r="Y527" s="4">
        <v>80</v>
      </c>
    </row>
    <row r="528" spans="1:25" x14ac:dyDescent="0.25">
      <c r="A528">
        <v>51909695</v>
      </c>
      <c r="B528" t="s">
        <v>18</v>
      </c>
      <c r="E528">
        <v>-5.0000000000000001E-3</v>
      </c>
      <c r="F528" s="4">
        <f t="shared" si="17"/>
        <v>-5</v>
      </c>
      <c r="G528" s="4">
        <v>-5.0000000000000001E-3</v>
      </c>
      <c r="H528" s="4">
        <v>16.7</v>
      </c>
      <c r="I528" s="4">
        <v>1.1000000000000001</v>
      </c>
      <c r="J528" s="4">
        <v>70</v>
      </c>
      <c r="K528" s="4">
        <v>20.5</v>
      </c>
      <c r="L528" s="4">
        <v>48</v>
      </c>
      <c r="M528" s="4">
        <v>24</v>
      </c>
      <c r="N528" s="4">
        <v>14.4</v>
      </c>
      <c r="O528" s="4">
        <v>26.5</v>
      </c>
      <c r="P528" s="4">
        <v>0</v>
      </c>
      <c r="Q528" s="11" t="s">
        <v>17</v>
      </c>
      <c r="V528" s="5">
        <v>42518.919652777775</v>
      </c>
      <c r="W528" s="5">
        <v>42518.920138888891</v>
      </c>
      <c r="X528" s="14">
        <f t="shared" si="16"/>
        <v>42518.669652777775</v>
      </c>
      <c r="Y528" s="8">
        <v>80</v>
      </c>
    </row>
    <row r="529" spans="1:25" x14ac:dyDescent="0.25">
      <c r="A529">
        <v>51909958</v>
      </c>
      <c r="B529" t="s">
        <v>18</v>
      </c>
      <c r="E529">
        <v>2.7E-2</v>
      </c>
      <c r="F529" s="4">
        <f t="shared" si="17"/>
        <v>11</v>
      </c>
      <c r="G529" s="4">
        <v>1.0999999999999999E-2</v>
      </c>
      <c r="H529" s="4">
        <v>16.7</v>
      </c>
      <c r="I529" s="4">
        <v>1.4</v>
      </c>
      <c r="J529" s="4">
        <v>86</v>
      </c>
      <c r="K529" s="4">
        <v>20.8</v>
      </c>
      <c r="L529" s="4">
        <v>51</v>
      </c>
      <c r="M529" s="4">
        <v>22</v>
      </c>
      <c r="N529" s="4">
        <v>14.4</v>
      </c>
      <c r="O529" s="4">
        <v>30.2</v>
      </c>
      <c r="P529" s="4">
        <v>0</v>
      </c>
      <c r="Q529" s="11" t="s">
        <v>17</v>
      </c>
      <c r="V529" s="5">
        <v>42518.961331018516</v>
      </c>
      <c r="W529" s="5">
        <v>42518.961805555555</v>
      </c>
      <c r="X529" s="14">
        <f t="shared" si="16"/>
        <v>42518.711331018516</v>
      </c>
      <c r="Y529" s="4">
        <v>80</v>
      </c>
    </row>
    <row r="530" spans="1:25" x14ac:dyDescent="0.25">
      <c r="A530">
        <v>51910233</v>
      </c>
      <c r="B530" t="s">
        <v>18</v>
      </c>
      <c r="E530">
        <v>-5.0000000000000001E-3</v>
      </c>
      <c r="F530" s="4">
        <f t="shared" si="17"/>
        <v>5</v>
      </c>
      <c r="G530" s="4">
        <v>5.0000000000000001E-3</v>
      </c>
      <c r="H530" s="4">
        <v>16.7</v>
      </c>
      <c r="I530" s="4">
        <v>1</v>
      </c>
      <c r="J530" s="4">
        <v>60</v>
      </c>
      <c r="K530" s="4">
        <v>19.899999999999999</v>
      </c>
      <c r="L530" s="4">
        <v>56</v>
      </c>
      <c r="M530" s="4">
        <v>26</v>
      </c>
      <c r="N530" s="4">
        <v>14.4</v>
      </c>
      <c r="O530" s="4">
        <v>26.4</v>
      </c>
      <c r="P530" s="4">
        <v>0</v>
      </c>
      <c r="Q530" s="11" t="s">
        <v>17</v>
      </c>
      <c r="V530" s="5">
        <v>42519.003009259257</v>
      </c>
      <c r="W530" s="5">
        <v>42519.003472222219</v>
      </c>
      <c r="X530" s="14">
        <f t="shared" si="16"/>
        <v>42518.753009259257</v>
      </c>
      <c r="Y530" s="4">
        <v>80</v>
      </c>
    </row>
    <row r="531" spans="1:25" x14ac:dyDescent="0.25">
      <c r="A531">
        <v>51910380</v>
      </c>
      <c r="B531" t="s">
        <v>18</v>
      </c>
      <c r="E531">
        <v>-5.0000000000000001E-3</v>
      </c>
      <c r="F531" s="4">
        <f t="shared" si="17"/>
        <v>2</v>
      </c>
      <c r="G531" s="4">
        <v>2E-3</v>
      </c>
      <c r="H531" s="4">
        <v>16.7</v>
      </c>
      <c r="I531" s="4">
        <v>1.7</v>
      </c>
      <c r="J531" s="4">
        <v>166</v>
      </c>
      <c r="K531" s="4">
        <v>19.399999999999999</v>
      </c>
      <c r="L531" s="4">
        <v>54</v>
      </c>
      <c r="M531" s="4">
        <v>26</v>
      </c>
      <c r="N531" s="4">
        <v>14.4</v>
      </c>
      <c r="O531" s="4">
        <v>25.6</v>
      </c>
      <c r="P531" s="4">
        <v>0</v>
      </c>
      <c r="Q531" s="11" t="s">
        <v>17</v>
      </c>
      <c r="V531" s="5">
        <v>42519.044687499998</v>
      </c>
      <c r="W531" s="5">
        <v>42519.045138888891</v>
      </c>
      <c r="X531" s="14">
        <f t="shared" si="16"/>
        <v>42518.794687499998</v>
      </c>
      <c r="Y531" s="8">
        <v>80</v>
      </c>
    </row>
    <row r="532" spans="1:25" x14ac:dyDescent="0.25">
      <c r="A532">
        <v>51910508</v>
      </c>
      <c r="B532" t="s">
        <v>18</v>
      </c>
      <c r="E532">
        <v>0</v>
      </c>
      <c r="F532" s="4">
        <f t="shared" si="17"/>
        <v>1</v>
      </c>
      <c r="G532" s="4">
        <v>1E-3</v>
      </c>
      <c r="H532" s="4">
        <v>16.7</v>
      </c>
      <c r="I532" s="4">
        <v>2.1</v>
      </c>
      <c r="J532" s="4">
        <v>177</v>
      </c>
      <c r="K532" s="4">
        <v>19.399999999999999</v>
      </c>
      <c r="L532" s="4">
        <v>51</v>
      </c>
      <c r="M532" s="4">
        <v>24</v>
      </c>
      <c r="N532" s="4">
        <v>14.4</v>
      </c>
      <c r="O532" s="4">
        <v>26.1</v>
      </c>
      <c r="P532" s="4">
        <v>0</v>
      </c>
      <c r="Q532" s="11" t="s">
        <v>17</v>
      </c>
      <c r="V532" s="5">
        <v>42519.086365740739</v>
      </c>
      <c r="W532" s="5">
        <v>42519.086805555555</v>
      </c>
      <c r="X532" s="14">
        <f t="shared" si="16"/>
        <v>42518.836365740739</v>
      </c>
      <c r="Y532" s="4">
        <v>80</v>
      </c>
    </row>
    <row r="533" spans="1:25" x14ac:dyDescent="0.25">
      <c r="A533">
        <v>51910840</v>
      </c>
      <c r="B533" t="s">
        <v>18</v>
      </c>
      <c r="E533">
        <v>2.1999999999999999E-2</v>
      </c>
      <c r="F533" s="4">
        <f t="shared" si="17"/>
        <v>6</v>
      </c>
      <c r="G533" s="4">
        <v>6.0000000000000001E-3</v>
      </c>
      <c r="H533" s="4">
        <v>16.7</v>
      </c>
      <c r="I533" s="4">
        <v>1.2</v>
      </c>
      <c r="J533" s="4">
        <v>167</v>
      </c>
      <c r="K533" s="4">
        <v>18.100000000000001</v>
      </c>
      <c r="L533" s="4">
        <v>60</v>
      </c>
      <c r="M533" s="4">
        <v>30</v>
      </c>
      <c r="N533" s="4">
        <v>14.4</v>
      </c>
      <c r="O533" s="4">
        <v>23.7</v>
      </c>
      <c r="P533" s="4">
        <v>0</v>
      </c>
      <c r="Q533" s="11" t="s">
        <v>17</v>
      </c>
      <c r="V533" s="5">
        <v>42519.12804398148</v>
      </c>
      <c r="W533" s="5">
        <v>42519.128472222219</v>
      </c>
      <c r="X533" s="14">
        <f t="shared" si="16"/>
        <v>42518.87804398148</v>
      </c>
      <c r="Y533" s="4">
        <v>80</v>
      </c>
    </row>
    <row r="534" spans="1:25" x14ac:dyDescent="0.25">
      <c r="A534">
        <v>51911119</v>
      </c>
      <c r="B534" t="s">
        <v>18</v>
      </c>
      <c r="E534">
        <v>4.1000000000000002E-2</v>
      </c>
      <c r="F534" s="4">
        <f t="shared" si="17"/>
        <v>9</v>
      </c>
      <c r="G534" s="4">
        <v>8.9999999999999993E-3</v>
      </c>
      <c r="H534" s="4">
        <v>16.7</v>
      </c>
      <c r="I534" s="4">
        <v>0.4</v>
      </c>
      <c r="J534" s="4">
        <v>180</v>
      </c>
      <c r="K534" s="4">
        <v>17.100000000000001</v>
      </c>
      <c r="L534" s="4">
        <v>66</v>
      </c>
      <c r="M534" s="4">
        <v>31</v>
      </c>
      <c r="N534" s="4">
        <v>14.4</v>
      </c>
      <c r="O534" s="4">
        <v>23.2</v>
      </c>
      <c r="P534" s="4">
        <v>0</v>
      </c>
      <c r="Q534" s="11" t="s">
        <v>17</v>
      </c>
      <c r="V534" s="5">
        <v>42519.169722222221</v>
      </c>
      <c r="W534" s="5">
        <v>42519.170138888891</v>
      </c>
      <c r="X534" s="14">
        <f t="shared" si="16"/>
        <v>42518.919722222221</v>
      </c>
      <c r="Y534" s="8">
        <v>80</v>
      </c>
    </row>
    <row r="535" spans="1:25" x14ac:dyDescent="0.25">
      <c r="A535">
        <v>51911242</v>
      </c>
      <c r="B535" t="s">
        <v>18</v>
      </c>
      <c r="E535">
        <v>-5.0000000000000001E-3</v>
      </c>
      <c r="F535" s="4">
        <f t="shared" si="17"/>
        <v>8</v>
      </c>
      <c r="G535" s="4">
        <v>8.0000000000000002E-3</v>
      </c>
      <c r="H535" s="4">
        <v>16.7</v>
      </c>
      <c r="I535" s="4">
        <v>0.3</v>
      </c>
      <c r="J535" s="4">
        <v>221</v>
      </c>
      <c r="K535" s="4">
        <v>15.9</v>
      </c>
      <c r="L535" s="4">
        <v>73</v>
      </c>
      <c r="M535" s="4">
        <v>33</v>
      </c>
      <c r="N535" s="4">
        <v>14.4</v>
      </c>
      <c r="O535" s="4">
        <v>22.3</v>
      </c>
      <c r="P535" s="4">
        <v>0</v>
      </c>
      <c r="Q535" s="11" t="s">
        <v>17</v>
      </c>
      <c r="V535" s="5">
        <v>42519.211400462962</v>
      </c>
      <c r="W535" s="5">
        <v>42519.211805555555</v>
      </c>
      <c r="X535" s="14">
        <f t="shared" si="16"/>
        <v>42518.961400462962</v>
      </c>
      <c r="Y535" s="4">
        <v>80</v>
      </c>
    </row>
    <row r="536" spans="1:25" x14ac:dyDescent="0.25">
      <c r="A536">
        <v>51911372</v>
      </c>
      <c r="B536" t="s">
        <v>18</v>
      </c>
      <c r="E536">
        <v>3.0000000000000001E-3</v>
      </c>
      <c r="F536" s="4">
        <f t="shared" si="17"/>
        <v>8</v>
      </c>
      <c r="G536" s="4">
        <v>8.0000000000000002E-3</v>
      </c>
      <c r="H536" s="4">
        <v>16.7</v>
      </c>
      <c r="I536" s="4">
        <v>0.4</v>
      </c>
      <c r="J536" s="4">
        <v>21</v>
      </c>
      <c r="K536" s="4">
        <v>15.4</v>
      </c>
      <c r="L536" s="4">
        <v>78</v>
      </c>
      <c r="M536" s="4">
        <v>35</v>
      </c>
      <c r="N536" s="4">
        <v>14.4</v>
      </c>
      <c r="O536" s="4">
        <v>21.7</v>
      </c>
      <c r="P536" s="4">
        <v>0</v>
      </c>
      <c r="Q536" s="11" t="s">
        <v>17</v>
      </c>
      <c r="V536" s="5">
        <v>42519.253078703703</v>
      </c>
      <c r="W536" s="5">
        <v>42519.253472222219</v>
      </c>
      <c r="X536" s="14">
        <f t="shared" si="16"/>
        <v>42519.003078703703</v>
      </c>
      <c r="Y536" s="4">
        <v>80</v>
      </c>
    </row>
    <row r="537" spans="1:25" hidden="1" x14ac:dyDescent="0.25">
      <c r="A537">
        <v>51911395</v>
      </c>
      <c r="B537" t="s">
        <v>18</v>
      </c>
      <c r="C537">
        <v>56.72645</v>
      </c>
      <c r="D537">
        <v>-111.3762</v>
      </c>
      <c r="E537"/>
      <c r="F537" s="4">
        <f t="shared" si="17"/>
        <v>0</v>
      </c>
      <c r="U537" s="4">
        <v>13.43</v>
      </c>
      <c r="V537" s="5">
        <v>42519.256504629629</v>
      </c>
      <c r="W537" s="5">
        <v>42519.256944444445</v>
      </c>
      <c r="X537" s="14">
        <f t="shared" si="16"/>
        <v>42519.006504629629</v>
      </c>
      <c r="Y537" s="8">
        <v>80</v>
      </c>
    </row>
    <row r="538" spans="1:25" x14ac:dyDescent="0.25">
      <c r="A538">
        <v>51911692</v>
      </c>
      <c r="B538" t="s">
        <v>18</v>
      </c>
      <c r="E538">
        <v>2.5999999999999999E-2</v>
      </c>
      <c r="F538" s="4">
        <f t="shared" si="17"/>
        <v>17</v>
      </c>
      <c r="G538" s="4">
        <v>1.7000000000000001E-2</v>
      </c>
      <c r="H538" s="4">
        <v>16.7</v>
      </c>
      <c r="I538" s="4">
        <v>0.5</v>
      </c>
      <c r="J538" s="4">
        <v>351</v>
      </c>
      <c r="K538" s="4">
        <v>15.3</v>
      </c>
      <c r="L538" s="4">
        <v>79</v>
      </c>
      <c r="M538" s="4">
        <v>36</v>
      </c>
      <c r="N538" s="4">
        <v>14.4</v>
      </c>
      <c r="O538" s="4">
        <v>21.4</v>
      </c>
      <c r="P538" s="4">
        <v>0</v>
      </c>
      <c r="Q538" s="11" t="s">
        <v>17</v>
      </c>
      <c r="V538" s="5">
        <v>42519.294756944444</v>
      </c>
      <c r="W538" s="5">
        <v>42519.295138888891</v>
      </c>
      <c r="X538" s="14">
        <f t="shared" si="16"/>
        <v>42519.044756944444</v>
      </c>
      <c r="Y538" s="4">
        <v>80</v>
      </c>
    </row>
    <row r="539" spans="1:25" x14ac:dyDescent="0.25">
      <c r="A539">
        <v>51911910</v>
      </c>
      <c r="B539" t="s">
        <v>18</v>
      </c>
      <c r="E539">
        <v>1.0999999999999999E-2</v>
      </c>
      <c r="F539" s="4">
        <f t="shared" si="17"/>
        <v>22</v>
      </c>
      <c r="G539" s="4">
        <v>2.1999999999999999E-2</v>
      </c>
      <c r="H539" s="4">
        <v>16.7</v>
      </c>
      <c r="I539" s="4">
        <v>0.4</v>
      </c>
      <c r="J539" s="4">
        <v>271</v>
      </c>
      <c r="K539" s="4">
        <v>14.2</v>
      </c>
      <c r="L539" s="4">
        <v>89</v>
      </c>
      <c r="M539" s="4">
        <v>43</v>
      </c>
      <c r="N539" s="4">
        <v>14.4</v>
      </c>
      <c r="O539" s="4">
        <v>19.8</v>
      </c>
      <c r="P539" s="4">
        <v>0</v>
      </c>
      <c r="Q539" s="11" t="s">
        <v>17</v>
      </c>
      <c r="V539" s="5">
        <v>42519.336435185185</v>
      </c>
      <c r="W539" s="5">
        <v>42519.338194444441</v>
      </c>
      <c r="X539" s="14">
        <f t="shared" si="16"/>
        <v>42519.086435185185</v>
      </c>
      <c r="Y539" s="4">
        <v>80</v>
      </c>
    </row>
    <row r="540" spans="1:25" x14ac:dyDescent="0.25">
      <c r="A540">
        <v>51912044</v>
      </c>
      <c r="B540" t="s">
        <v>18</v>
      </c>
      <c r="E540">
        <v>7.0000000000000001E-3</v>
      </c>
      <c r="F540" s="4">
        <f t="shared" si="17"/>
        <v>6</v>
      </c>
      <c r="G540" s="4">
        <v>6.0000000000000001E-3</v>
      </c>
      <c r="H540" s="4">
        <v>16.7</v>
      </c>
      <c r="I540" s="4">
        <v>0.6</v>
      </c>
      <c r="J540" s="4">
        <v>278</v>
      </c>
      <c r="K540" s="4">
        <v>13.2</v>
      </c>
      <c r="L540" s="4">
        <v>84</v>
      </c>
      <c r="M540" s="4">
        <v>41</v>
      </c>
      <c r="N540" s="4">
        <v>14.4</v>
      </c>
      <c r="O540" s="4">
        <v>18.600000000000001</v>
      </c>
      <c r="P540" s="4">
        <v>0</v>
      </c>
      <c r="Q540" s="11" t="s">
        <v>17</v>
      </c>
      <c r="V540" s="5">
        <v>42519.378113425926</v>
      </c>
      <c r="W540" s="5">
        <v>42519.379861111112</v>
      </c>
      <c r="X540" s="14">
        <f t="shared" si="16"/>
        <v>42519.128113425926</v>
      </c>
      <c r="Y540" s="8">
        <v>80</v>
      </c>
    </row>
    <row r="541" spans="1:25" x14ac:dyDescent="0.25">
      <c r="A541">
        <v>51912162</v>
      </c>
      <c r="B541" t="s">
        <v>18</v>
      </c>
      <c r="E541">
        <v>-5.0000000000000001E-3</v>
      </c>
      <c r="F541" s="4">
        <f t="shared" si="17"/>
        <v>-5</v>
      </c>
      <c r="G541" s="4">
        <v>-5.0000000000000001E-3</v>
      </c>
      <c r="H541" s="4">
        <v>16.7</v>
      </c>
      <c r="I541" s="4">
        <v>2.5</v>
      </c>
      <c r="J541" s="4">
        <v>187</v>
      </c>
      <c r="K541" s="4">
        <v>12.3</v>
      </c>
      <c r="L541" s="4">
        <v>88</v>
      </c>
      <c r="M541" s="4">
        <v>45</v>
      </c>
      <c r="N541" s="4">
        <v>14.3</v>
      </c>
      <c r="O541" s="4">
        <v>17.8</v>
      </c>
      <c r="P541" s="4">
        <v>0</v>
      </c>
      <c r="Q541" s="11" t="s">
        <v>17</v>
      </c>
      <c r="V541" s="5">
        <v>42519.419791666667</v>
      </c>
      <c r="W541" s="5">
        <v>42519.420138888891</v>
      </c>
      <c r="X541" s="14">
        <f t="shared" si="16"/>
        <v>42519.169791666667</v>
      </c>
      <c r="Y541" s="4">
        <v>80</v>
      </c>
    </row>
    <row r="542" spans="1:25" x14ac:dyDescent="0.25">
      <c r="A542">
        <v>51912464</v>
      </c>
      <c r="B542" t="s">
        <v>18</v>
      </c>
      <c r="E542">
        <v>6.4000000000000001E-2</v>
      </c>
      <c r="F542" s="4">
        <f t="shared" si="17"/>
        <v>13</v>
      </c>
      <c r="G542" s="4">
        <v>1.2999999999999999E-2</v>
      </c>
      <c r="H542" s="4">
        <v>16.7</v>
      </c>
      <c r="I542" s="4">
        <v>0.4</v>
      </c>
      <c r="J542" s="4">
        <v>203</v>
      </c>
      <c r="K542" s="4">
        <v>11.3</v>
      </c>
      <c r="L542" s="4">
        <v>93</v>
      </c>
      <c r="M542" s="4">
        <v>45</v>
      </c>
      <c r="N542" s="4">
        <v>14.4</v>
      </c>
      <c r="O542" s="4">
        <v>17.7</v>
      </c>
      <c r="P542" s="4">
        <v>0</v>
      </c>
      <c r="Q542" s="11" t="s">
        <v>17</v>
      </c>
      <c r="V542" s="5">
        <v>42519.461469907408</v>
      </c>
      <c r="W542" s="5">
        <v>42519.461805555555</v>
      </c>
      <c r="X542" s="14">
        <f t="shared" si="16"/>
        <v>42519.211469907408</v>
      </c>
      <c r="Y542" s="4">
        <v>80</v>
      </c>
    </row>
    <row r="543" spans="1:25" x14ac:dyDescent="0.25">
      <c r="A543">
        <v>51912785</v>
      </c>
      <c r="B543" t="s">
        <v>18</v>
      </c>
      <c r="E543">
        <v>-5.0000000000000001E-3</v>
      </c>
      <c r="F543" s="4">
        <f t="shared" si="17"/>
        <v>13</v>
      </c>
      <c r="G543" s="4">
        <v>1.2999999999999999E-2</v>
      </c>
      <c r="H543" s="4">
        <v>16.7</v>
      </c>
      <c r="I543" s="4">
        <v>0.4</v>
      </c>
      <c r="J543" s="4">
        <v>263</v>
      </c>
      <c r="K543" s="4">
        <v>11.4</v>
      </c>
      <c r="L543" s="4">
        <v>93</v>
      </c>
      <c r="M543" s="4">
        <v>45</v>
      </c>
      <c r="N543" s="4">
        <v>14.4</v>
      </c>
      <c r="O543" s="4">
        <v>17.600000000000001</v>
      </c>
      <c r="P543" s="4">
        <v>0</v>
      </c>
      <c r="Q543" s="11" t="s">
        <v>17</v>
      </c>
      <c r="V543" s="5">
        <v>42519.503148148149</v>
      </c>
      <c r="W543" s="5">
        <v>42519.503472222219</v>
      </c>
      <c r="X543" s="14">
        <f t="shared" si="16"/>
        <v>42519.253148148149</v>
      </c>
      <c r="Y543" s="8">
        <v>80</v>
      </c>
    </row>
    <row r="544" spans="1:25" x14ac:dyDescent="0.25">
      <c r="A544">
        <v>51912925</v>
      </c>
      <c r="B544" t="s">
        <v>18</v>
      </c>
      <c r="E544">
        <v>7.3999999999999996E-2</v>
      </c>
      <c r="F544" s="4">
        <f t="shared" si="17"/>
        <v>5</v>
      </c>
      <c r="G544" s="4">
        <v>5.0000000000000001E-3</v>
      </c>
      <c r="H544" s="4">
        <v>16.7</v>
      </c>
      <c r="I544" s="4">
        <v>0.4</v>
      </c>
      <c r="J544" s="4">
        <v>204</v>
      </c>
      <c r="K544" s="4">
        <v>11.6</v>
      </c>
      <c r="L544" s="4">
        <v>91</v>
      </c>
      <c r="M544" s="4">
        <v>44</v>
      </c>
      <c r="N544" s="4">
        <v>14.4</v>
      </c>
      <c r="O544" s="4">
        <v>17.3</v>
      </c>
      <c r="P544" s="4">
        <v>0</v>
      </c>
      <c r="Q544" s="11" t="s">
        <v>17</v>
      </c>
      <c r="V544" s="5">
        <v>42519.54482638889</v>
      </c>
      <c r="W544" s="5">
        <v>42519.54583333333</v>
      </c>
      <c r="X544" s="14">
        <f t="shared" si="16"/>
        <v>42519.29482638889</v>
      </c>
      <c r="Y544" s="4">
        <v>80</v>
      </c>
    </row>
    <row r="545" spans="1:25" x14ac:dyDescent="0.25">
      <c r="A545">
        <v>51913061</v>
      </c>
      <c r="B545" t="s">
        <v>18</v>
      </c>
      <c r="E545">
        <v>5.0000000000000001E-3</v>
      </c>
      <c r="F545" s="4">
        <f t="shared" si="17"/>
        <v>3</v>
      </c>
      <c r="G545" s="4">
        <v>3.0000000000000001E-3</v>
      </c>
      <c r="H545" s="4">
        <v>16.7</v>
      </c>
      <c r="I545" s="4">
        <v>0.7</v>
      </c>
      <c r="J545" s="4">
        <v>168</v>
      </c>
      <c r="K545" s="4">
        <v>12.2</v>
      </c>
      <c r="L545" s="4">
        <v>88</v>
      </c>
      <c r="M545" s="4">
        <v>43</v>
      </c>
      <c r="N545" s="4">
        <v>14.4</v>
      </c>
      <c r="O545" s="4">
        <v>17.600000000000001</v>
      </c>
      <c r="P545" s="4">
        <v>0</v>
      </c>
      <c r="Q545" s="11" t="s">
        <v>17</v>
      </c>
      <c r="V545" s="5">
        <v>42519.586493055554</v>
      </c>
      <c r="W545" s="5">
        <v>42519.587500000001</v>
      </c>
      <c r="X545" s="14">
        <f t="shared" si="16"/>
        <v>42519.336493055554</v>
      </c>
      <c r="Y545" s="4">
        <v>80</v>
      </c>
    </row>
    <row r="546" spans="1:25" x14ac:dyDescent="0.25">
      <c r="A546">
        <v>51913384</v>
      </c>
      <c r="B546" t="s">
        <v>18</v>
      </c>
      <c r="E546">
        <v>0.01</v>
      </c>
      <c r="F546" s="4">
        <f t="shared" si="17"/>
        <v>7</v>
      </c>
      <c r="G546" s="4">
        <v>7.0000000000000001E-3</v>
      </c>
      <c r="H546" s="4">
        <v>16.7</v>
      </c>
      <c r="I546" s="4">
        <v>0.9</v>
      </c>
      <c r="J546" s="4">
        <v>193</v>
      </c>
      <c r="K546" s="4">
        <v>12.3</v>
      </c>
      <c r="L546" s="4">
        <v>88</v>
      </c>
      <c r="M546" s="4">
        <v>42</v>
      </c>
      <c r="N546" s="4">
        <v>14.4</v>
      </c>
      <c r="O546" s="4">
        <v>17.899999999999999</v>
      </c>
      <c r="P546" s="4">
        <v>0</v>
      </c>
      <c r="Q546" s="11" t="s">
        <v>17</v>
      </c>
      <c r="V546" s="5">
        <v>42519.628159722219</v>
      </c>
      <c r="W546" s="5">
        <v>42519.628472222219</v>
      </c>
      <c r="X546" s="14">
        <f t="shared" si="16"/>
        <v>42519.378159722219</v>
      </c>
      <c r="Y546" s="8">
        <v>80</v>
      </c>
    </row>
    <row r="547" spans="1:25" x14ac:dyDescent="0.25">
      <c r="A547">
        <v>51913591</v>
      </c>
      <c r="B547" t="s">
        <v>18</v>
      </c>
      <c r="E547">
        <v>0.08</v>
      </c>
      <c r="F547" s="4">
        <f t="shared" si="17"/>
        <v>7</v>
      </c>
      <c r="G547" s="4">
        <v>7.0000000000000001E-3</v>
      </c>
      <c r="H547" s="4">
        <v>16.7</v>
      </c>
      <c r="I547" s="4">
        <v>0.9</v>
      </c>
      <c r="J547" s="4">
        <v>201</v>
      </c>
      <c r="K547" s="4">
        <v>12.1</v>
      </c>
      <c r="L547" s="4">
        <v>89</v>
      </c>
      <c r="M547" s="4">
        <v>44</v>
      </c>
      <c r="N547" s="4">
        <v>14.4</v>
      </c>
      <c r="O547" s="4">
        <v>17.399999999999999</v>
      </c>
      <c r="P547" s="4">
        <v>0</v>
      </c>
      <c r="Q547" s="11" t="s">
        <v>17</v>
      </c>
      <c r="V547" s="5">
        <v>42519.66982638889</v>
      </c>
      <c r="W547" s="5">
        <v>42519.671527777777</v>
      </c>
      <c r="X547" s="14">
        <f t="shared" si="16"/>
        <v>42519.41982638889</v>
      </c>
      <c r="Y547" s="4">
        <v>80</v>
      </c>
    </row>
    <row r="548" spans="1:25" x14ac:dyDescent="0.25">
      <c r="A548">
        <v>51913729</v>
      </c>
      <c r="B548" t="s">
        <v>18</v>
      </c>
      <c r="E548">
        <v>-5.0000000000000001E-3</v>
      </c>
      <c r="F548" s="4">
        <f t="shared" si="17"/>
        <v>-5</v>
      </c>
      <c r="G548" s="4">
        <v>-5.0000000000000001E-3</v>
      </c>
      <c r="H548" s="4">
        <v>16.7</v>
      </c>
      <c r="I548" s="4">
        <v>0.9</v>
      </c>
      <c r="J548" s="4">
        <v>171</v>
      </c>
      <c r="K548" s="4">
        <v>12.4</v>
      </c>
      <c r="L548" s="4">
        <v>89</v>
      </c>
      <c r="M548" s="4">
        <v>44</v>
      </c>
      <c r="N548" s="4">
        <v>14.3</v>
      </c>
      <c r="O548" s="4">
        <v>18.100000000000001</v>
      </c>
      <c r="P548" s="4">
        <v>0</v>
      </c>
      <c r="Q548" s="11" t="s">
        <v>17</v>
      </c>
      <c r="V548" s="5">
        <v>42519.711493055554</v>
      </c>
      <c r="W548" s="5">
        <v>42519.711805555555</v>
      </c>
      <c r="X548" s="14">
        <f t="shared" si="16"/>
        <v>42519.461493055554</v>
      </c>
      <c r="Y548" s="4">
        <v>80</v>
      </c>
    </row>
    <row r="549" spans="1:25" x14ac:dyDescent="0.25">
      <c r="A549">
        <v>51913906</v>
      </c>
      <c r="B549" t="s">
        <v>18</v>
      </c>
      <c r="E549">
        <v>5.2999999999999999E-2</v>
      </c>
      <c r="F549" s="4">
        <f t="shared" si="17"/>
        <v>16</v>
      </c>
      <c r="G549" s="4">
        <v>1.6E-2</v>
      </c>
      <c r="H549" s="4">
        <v>16.7</v>
      </c>
      <c r="I549" s="4">
        <v>0.9</v>
      </c>
      <c r="J549" s="4">
        <v>207</v>
      </c>
      <c r="K549" s="4">
        <v>12.6</v>
      </c>
      <c r="L549" s="4">
        <v>88</v>
      </c>
      <c r="M549" s="4">
        <v>44</v>
      </c>
      <c r="N549" s="4">
        <v>14.4</v>
      </c>
      <c r="O549" s="4">
        <v>17.899999999999999</v>
      </c>
      <c r="P549" s="4">
        <v>0</v>
      </c>
      <c r="Q549" s="11" t="s">
        <v>17</v>
      </c>
      <c r="V549" s="5">
        <v>42519.752916666665</v>
      </c>
      <c r="W549" s="5">
        <v>42519.753472222219</v>
      </c>
      <c r="X549" s="14">
        <f t="shared" si="16"/>
        <v>42519.502916666665</v>
      </c>
      <c r="Y549" s="8">
        <v>80</v>
      </c>
    </row>
    <row r="550" spans="1:25" hidden="1" x14ac:dyDescent="0.25">
      <c r="A550">
        <v>51913938</v>
      </c>
      <c r="B550" t="s">
        <v>18</v>
      </c>
      <c r="C550">
        <v>56.726520000000001</v>
      </c>
      <c r="D550">
        <v>-111.3762</v>
      </c>
      <c r="E550"/>
      <c r="F550" s="4">
        <f t="shared" si="17"/>
        <v>0</v>
      </c>
      <c r="U550" s="4">
        <v>13.44</v>
      </c>
      <c r="V550" s="5">
        <v>42519.756539351853</v>
      </c>
      <c r="W550" s="5">
        <v>42519.756944444445</v>
      </c>
      <c r="X550" s="14">
        <f t="shared" si="16"/>
        <v>42519.506539351853</v>
      </c>
      <c r="Y550" s="4">
        <v>80</v>
      </c>
    </row>
    <row r="551" spans="1:25" x14ac:dyDescent="0.25">
      <c r="A551">
        <v>51914248</v>
      </c>
      <c r="B551" t="s">
        <v>18</v>
      </c>
      <c r="E551">
        <v>8.9999999999999993E-3</v>
      </c>
      <c r="F551" s="4">
        <f t="shared" si="17"/>
        <v>0</v>
      </c>
      <c r="G551" s="4">
        <v>0</v>
      </c>
      <c r="H551" s="4">
        <v>16.7</v>
      </c>
      <c r="I551" s="4">
        <v>0.7</v>
      </c>
      <c r="J551" s="4">
        <v>204</v>
      </c>
      <c r="K551" s="4">
        <v>13.9</v>
      </c>
      <c r="L551" s="4">
        <v>82</v>
      </c>
      <c r="M551" s="4">
        <v>39</v>
      </c>
      <c r="N551" s="4">
        <v>14.4</v>
      </c>
      <c r="O551" s="4">
        <v>19.899999999999999</v>
      </c>
      <c r="P551" s="4">
        <v>0</v>
      </c>
      <c r="Q551" s="11" t="s">
        <v>17</v>
      </c>
      <c r="V551" s="5">
        <v>42519.794583333336</v>
      </c>
      <c r="W551" s="5">
        <v>42519.795138888891</v>
      </c>
      <c r="X551" s="14">
        <f t="shared" si="16"/>
        <v>42519.544583333336</v>
      </c>
      <c r="Y551" s="4">
        <v>80</v>
      </c>
    </row>
    <row r="552" spans="1:25" x14ac:dyDescent="0.25">
      <c r="A552">
        <v>51914673</v>
      </c>
      <c r="B552" t="s">
        <v>18</v>
      </c>
      <c r="E552">
        <v>1.7999999999999999E-2</v>
      </c>
      <c r="F552" s="4">
        <f t="shared" si="17"/>
        <v>2</v>
      </c>
      <c r="G552" s="4">
        <v>2E-3</v>
      </c>
      <c r="H552" s="4">
        <v>16.7</v>
      </c>
      <c r="I552" s="4">
        <v>0.7</v>
      </c>
      <c r="J552" s="4">
        <v>268</v>
      </c>
      <c r="K552" s="4">
        <v>14.6</v>
      </c>
      <c r="L552" s="4">
        <v>78</v>
      </c>
      <c r="M552" s="4">
        <v>36</v>
      </c>
      <c r="N552" s="4">
        <v>14.4</v>
      </c>
      <c r="O552" s="4">
        <v>21</v>
      </c>
      <c r="P552" s="4">
        <v>0</v>
      </c>
      <c r="Q552" s="11" t="s">
        <v>17</v>
      </c>
      <c r="V552" s="5">
        <v>42519.83625</v>
      </c>
      <c r="W552" s="5">
        <v>42519.836805555555</v>
      </c>
      <c r="X552" s="14">
        <f t="shared" si="16"/>
        <v>42519.58625</v>
      </c>
      <c r="Y552" s="8">
        <v>80</v>
      </c>
    </row>
    <row r="553" spans="1:25" x14ac:dyDescent="0.25">
      <c r="A553">
        <v>51914838</v>
      </c>
      <c r="B553" t="s">
        <v>18</v>
      </c>
      <c r="E553">
        <v>1.0999999999999999E-2</v>
      </c>
      <c r="F553" s="4">
        <f t="shared" si="17"/>
        <v>-3</v>
      </c>
      <c r="G553" s="4">
        <v>-3.0000000000000001E-3</v>
      </c>
      <c r="H553" s="4">
        <v>16.7</v>
      </c>
      <c r="I553" s="4">
        <v>1.2</v>
      </c>
      <c r="J553" s="4">
        <v>210</v>
      </c>
      <c r="K553" s="4">
        <v>16.899999999999999</v>
      </c>
      <c r="L553" s="4">
        <v>67</v>
      </c>
      <c r="M553" s="4">
        <v>29</v>
      </c>
      <c r="N553" s="4">
        <v>14.4</v>
      </c>
      <c r="O553" s="4">
        <v>24.8</v>
      </c>
      <c r="P553" s="4">
        <v>0</v>
      </c>
      <c r="Q553" s="11" t="s">
        <v>17</v>
      </c>
      <c r="V553" s="5">
        <v>42519.877916666665</v>
      </c>
      <c r="W553" s="5">
        <v>42519.878472222219</v>
      </c>
      <c r="X553" s="14">
        <f t="shared" si="16"/>
        <v>42519.627916666665</v>
      </c>
      <c r="Y553" s="4">
        <v>80</v>
      </c>
    </row>
    <row r="554" spans="1:25" x14ac:dyDescent="0.25">
      <c r="A554">
        <v>51915018</v>
      </c>
      <c r="B554" t="s">
        <v>18</v>
      </c>
      <c r="E554">
        <v>8.9999999999999993E-3</v>
      </c>
      <c r="F554" s="4">
        <f t="shared" si="17"/>
        <v>7</v>
      </c>
      <c r="G554" s="4">
        <v>7.0000000000000001E-3</v>
      </c>
      <c r="H554" s="4">
        <v>16.7</v>
      </c>
      <c r="I554" s="4">
        <v>1.3</v>
      </c>
      <c r="J554" s="4">
        <v>252</v>
      </c>
      <c r="K554" s="4">
        <v>17.899999999999999</v>
      </c>
      <c r="L554" s="4">
        <v>60</v>
      </c>
      <c r="M554" s="4">
        <v>25</v>
      </c>
      <c r="N554" s="4">
        <v>14.4</v>
      </c>
      <c r="O554" s="4">
        <v>27.2</v>
      </c>
      <c r="P554" s="4">
        <v>0</v>
      </c>
      <c r="Q554" s="11" t="s">
        <v>17</v>
      </c>
      <c r="V554" s="5">
        <v>42519.919583333336</v>
      </c>
      <c r="W554" s="5">
        <v>42519.920138888891</v>
      </c>
      <c r="X554" s="14">
        <f t="shared" si="16"/>
        <v>42519.669583333336</v>
      </c>
      <c r="Y554" s="4">
        <v>80</v>
      </c>
    </row>
    <row r="555" spans="1:25" x14ac:dyDescent="0.25">
      <c r="A555">
        <v>51915354</v>
      </c>
      <c r="B555" t="s">
        <v>18</v>
      </c>
      <c r="E555">
        <v>-1E-3</v>
      </c>
      <c r="F555" s="4">
        <f t="shared" si="17"/>
        <v>4</v>
      </c>
      <c r="G555" s="4">
        <v>4.0000000000000001E-3</v>
      </c>
      <c r="H555" s="4">
        <v>16.7</v>
      </c>
      <c r="I555" s="4">
        <v>1.4</v>
      </c>
      <c r="J555" s="4">
        <v>325</v>
      </c>
      <c r="K555" s="4">
        <v>19</v>
      </c>
      <c r="L555" s="4">
        <v>57</v>
      </c>
      <c r="M555" s="4">
        <v>24</v>
      </c>
      <c r="N555" s="4">
        <v>14.4</v>
      </c>
      <c r="O555" s="4">
        <v>28.6</v>
      </c>
      <c r="P555" s="4">
        <v>0</v>
      </c>
      <c r="Q555" s="11" t="s">
        <v>17</v>
      </c>
      <c r="V555" s="5">
        <v>42519.96125</v>
      </c>
      <c r="W555" s="5">
        <v>42519.961805555555</v>
      </c>
      <c r="X555" s="14">
        <f t="shared" si="16"/>
        <v>42519.71125</v>
      </c>
      <c r="Y555" s="8">
        <v>80</v>
      </c>
    </row>
    <row r="556" spans="1:25" x14ac:dyDescent="0.25">
      <c r="A556">
        <v>51915673</v>
      </c>
      <c r="B556" t="s">
        <v>18</v>
      </c>
      <c r="E556">
        <v>-3.0000000000000001E-3</v>
      </c>
      <c r="F556" s="4">
        <f t="shared" si="17"/>
        <v>5</v>
      </c>
      <c r="G556" s="4">
        <v>5.0000000000000001E-3</v>
      </c>
      <c r="H556" s="4">
        <v>16.7</v>
      </c>
      <c r="I556" s="4">
        <v>1.2</v>
      </c>
      <c r="J556" s="4">
        <v>344</v>
      </c>
      <c r="K556" s="4">
        <v>18.3</v>
      </c>
      <c r="L556" s="4">
        <v>60</v>
      </c>
      <c r="M556" s="4">
        <v>27</v>
      </c>
      <c r="N556" s="4">
        <v>14.4</v>
      </c>
      <c r="O556" s="4">
        <v>26.1</v>
      </c>
      <c r="P556" s="4">
        <v>0</v>
      </c>
      <c r="Q556" s="11" t="s">
        <v>17</v>
      </c>
      <c r="V556" s="5">
        <v>42520.002916666665</v>
      </c>
      <c r="W556" s="5">
        <v>42520.003472222219</v>
      </c>
      <c r="X556" s="14">
        <f t="shared" si="16"/>
        <v>42519.752916666665</v>
      </c>
      <c r="Y556" s="4">
        <v>80</v>
      </c>
    </row>
    <row r="557" spans="1:25" x14ac:dyDescent="0.25">
      <c r="A557">
        <v>51915844</v>
      </c>
      <c r="B557" t="s">
        <v>18</v>
      </c>
      <c r="E557">
        <v>1.4E-2</v>
      </c>
      <c r="F557" s="4">
        <f t="shared" si="17"/>
        <v>7</v>
      </c>
      <c r="G557" s="4">
        <v>7.0000000000000001E-3</v>
      </c>
      <c r="H557" s="4">
        <v>16.7</v>
      </c>
      <c r="I557" s="4">
        <v>1.4</v>
      </c>
      <c r="J557" s="4">
        <v>311</v>
      </c>
      <c r="K557" s="4">
        <v>19.8</v>
      </c>
      <c r="L557" s="4">
        <v>51</v>
      </c>
      <c r="M557" s="4">
        <v>23</v>
      </c>
      <c r="N557" s="4">
        <v>14.4</v>
      </c>
      <c r="O557" s="4">
        <v>28.6</v>
      </c>
      <c r="P557" s="4">
        <v>0</v>
      </c>
      <c r="Q557" s="11" t="s">
        <v>17</v>
      </c>
      <c r="V557" s="5">
        <v>42520.044583333336</v>
      </c>
      <c r="W557" s="5">
        <v>42520.046527777777</v>
      </c>
      <c r="X557" s="14">
        <f t="shared" si="16"/>
        <v>42519.794583333336</v>
      </c>
      <c r="Y557" s="4">
        <v>80</v>
      </c>
    </row>
    <row r="558" spans="1:25" x14ac:dyDescent="0.25">
      <c r="A558">
        <v>51915993</v>
      </c>
      <c r="B558" t="s">
        <v>18</v>
      </c>
      <c r="E558">
        <v>1.4E-2</v>
      </c>
      <c r="F558" s="4">
        <f t="shared" si="17"/>
        <v>5</v>
      </c>
      <c r="G558" s="4">
        <v>5.0000000000000001E-3</v>
      </c>
      <c r="H558" s="4">
        <v>16.7</v>
      </c>
      <c r="I558" s="4">
        <v>1.3</v>
      </c>
      <c r="J558" s="4">
        <v>331</v>
      </c>
      <c r="K558" s="4">
        <v>18.399999999999999</v>
      </c>
      <c r="L558" s="4">
        <v>56</v>
      </c>
      <c r="M558" s="4">
        <v>25</v>
      </c>
      <c r="N558" s="4">
        <v>14.4</v>
      </c>
      <c r="O558" s="4">
        <v>27</v>
      </c>
      <c r="P558" s="4">
        <v>0</v>
      </c>
      <c r="Q558" s="11" t="s">
        <v>17</v>
      </c>
      <c r="V558" s="5">
        <v>42520.08625</v>
      </c>
      <c r="W558" s="5">
        <v>42520.086805555555</v>
      </c>
      <c r="X558" s="14">
        <f t="shared" si="16"/>
        <v>42519.83625</v>
      </c>
      <c r="Y558" s="8">
        <v>80</v>
      </c>
    </row>
    <row r="559" spans="1:25" x14ac:dyDescent="0.25">
      <c r="A559">
        <v>51916261</v>
      </c>
      <c r="B559" t="s">
        <v>18</v>
      </c>
      <c r="E559">
        <v>0.01</v>
      </c>
      <c r="F559" s="4">
        <f t="shared" si="17"/>
        <v>9</v>
      </c>
      <c r="G559" s="4">
        <v>8.9999999999999993E-3</v>
      </c>
      <c r="H559" s="4">
        <v>16.7</v>
      </c>
      <c r="I559" s="4">
        <v>1.2</v>
      </c>
      <c r="J559" s="4">
        <v>319</v>
      </c>
      <c r="K559" s="4">
        <v>16.7</v>
      </c>
      <c r="L559" s="4">
        <v>65</v>
      </c>
      <c r="M559" s="4">
        <v>30</v>
      </c>
      <c r="N559" s="4">
        <v>14.4</v>
      </c>
      <c r="O559" s="4">
        <v>23.6</v>
      </c>
      <c r="P559" s="4">
        <v>0</v>
      </c>
      <c r="Q559" s="11" t="s">
        <v>17</v>
      </c>
      <c r="V559" s="5">
        <v>42520.127916666665</v>
      </c>
      <c r="W559" s="5">
        <v>42520.128472222219</v>
      </c>
      <c r="X559" s="14">
        <f t="shared" si="16"/>
        <v>42519.877916666665</v>
      </c>
      <c r="Y559" s="4">
        <v>80</v>
      </c>
    </row>
    <row r="560" spans="1:25" x14ac:dyDescent="0.25">
      <c r="A560">
        <v>51916586</v>
      </c>
      <c r="B560" t="s">
        <v>18</v>
      </c>
      <c r="E560">
        <v>6.0000000000000001E-3</v>
      </c>
      <c r="F560" s="4">
        <f t="shared" si="17"/>
        <v>13</v>
      </c>
      <c r="G560" s="4">
        <v>1.2999999999999999E-2</v>
      </c>
      <c r="H560" s="4">
        <v>16.7</v>
      </c>
      <c r="I560" s="4">
        <v>0.7</v>
      </c>
      <c r="J560" s="4">
        <v>301</v>
      </c>
      <c r="K560" s="4">
        <v>15.6</v>
      </c>
      <c r="L560" s="4">
        <v>72</v>
      </c>
      <c r="M560" s="4">
        <v>36</v>
      </c>
      <c r="N560" s="4">
        <v>14.4</v>
      </c>
      <c r="O560" s="4">
        <v>20.5</v>
      </c>
      <c r="P560" s="4">
        <v>0</v>
      </c>
      <c r="Q560" s="11" t="s">
        <v>17</v>
      </c>
      <c r="V560" s="5">
        <v>42520.169583333336</v>
      </c>
      <c r="W560" s="5">
        <v>42520.170138888891</v>
      </c>
      <c r="X560" s="14">
        <f t="shared" si="16"/>
        <v>42519.919583333336</v>
      </c>
      <c r="Y560" s="4">
        <v>80</v>
      </c>
    </row>
    <row r="561" spans="1:25" x14ac:dyDescent="0.25">
      <c r="A561">
        <v>51916735</v>
      </c>
      <c r="B561" t="s">
        <v>18</v>
      </c>
      <c r="E561">
        <v>1.2E-2</v>
      </c>
      <c r="F561" s="4">
        <f t="shared" si="17"/>
        <v>-3</v>
      </c>
      <c r="G561" s="4">
        <v>-3.0000000000000001E-3</v>
      </c>
      <c r="H561" s="4">
        <v>16.7</v>
      </c>
      <c r="I561" s="4">
        <v>0.7</v>
      </c>
      <c r="J561" s="4">
        <v>289</v>
      </c>
      <c r="K561" s="4">
        <v>15.2</v>
      </c>
      <c r="L561" s="4">
        <v>74</v>
      </c>
      <c r="M561" s="4">
        <v>36</v>
      </c>
      <c r="N561" s="4">
        <v>14.4</v>
      </c>
      <c r="O561" s="4">
        <v>20.399999999999999</v>
      </c>
      <c r="P561" s="4">
        <v>0</v>
      </c>
      <c r="Q561" s="11" t="s">
        <v>17</v>
      </c>
      <c r="V561" s="5">
        <v>42520.21125</v>
      </c>
      <c r="W561" s="5">
        <v>42520.211805555555</v>
      </c>
      <c r="X561" s="14">
        <f t="shared" si="16"/>
        <v>42519.96125</v>
      </c>
      <c r="Y561" s="8">
        <v>80</v>
      </c>
    </row>
    <row r="562" spans="1:25" x14ac:dyDescent="0.25">
      <c r="A562">
        <v>51916901</v>
      </c>
      <c r="B562" t="s">
        <v>18</v>
      </c>
      <c r="E562">
        <v>1.7000000000000001E-2</v>
      </c>
      <c r="F562" s="4">
        <f t="shared" si="17"/>
        <v>16</v>
      </c>
      <c r="G562" s="4">
        <v>1.6E-2</v>
      </c>
      <c r="H562" s="4">
        <v>16.7</v>
      </c>
      <c r="I562" s="4">
        <v>0.6</v>
      </c>
      <c r="J562" s="4">
        <v>292</v>
      </c>
      <c r="K562" s="4">
        <v>14.3</v>
      </c>
      <c r="L562" s="4">
        <v>81</v>
      </c>
      <c r="M562" s="4">
        <v>39</v>
      </c>
      <c r="N562" s="4">
        <v>14.4</v>
      </c>
      <c r="O562" s="4">
        <v>19.899999999999999</v>
      </c>
      <c r="P562" s="4">
        <v>0</v>
      </c>
      <c r="Q562" s="11" t="s">
        <v>17</v>
      </c>
      <c r="V562" s="5">
        <v>42520.252916666665</v>
      </c>
      <c r="W562" s="5">
        <v>42520.253472222219</v>
      </c>
      <c r="X562" s="14">
        <f t="shared" si="16"/>
        <v>42520.002916666665</v>
      </c>
      <c r="Y562" s="4">
        <v>80</v>
      </c>
    </row>
    <row r="563" spans="1:25" hidden="1" x14ac:dyDescent="0.25">
      <c r="A563">
        <v>51916933</v>
      </c>
      <c r="B563" t="s">
        <v>18</v>
      </c>
      <c r="C563">
        <v>56.726460000000003</v>
      </c>
      <c r="D563">
        <v>-111.3762</v>
      </c>
      <c r="E563"/>
      <c r="F563" s="4">
        <f t="shared" si="17"/>
        <v>0</v>
      </c>
      <c r="U563" s="4">
        <v>13.45</v>
      </c>
      <c r="V563" s="5">
        <v>42520.256527777776</v>
      </c>
      <c r="W563" s="5">
        <v>42520.256944444445</v>
      </c>
      <c r="X563" s="14">
        <f t="shared" si="16"/>
        <v>42520.006527777776</v>
      </c>
      <c r="Y563" s="4">
        <v>80</v>
      </c>
    </row>
    <row r="564" spans="1:25" x14ac:dyDescent="0.25">
      <c r="A564">
        <v>51917220</v>
      </c>
      <c r="B564" t="s">
        <v>18</v>
      </c>
      <c r="E564">
        <v>2.4E-2</v>
      </c>
      <c r="F564" s="4">
        <f t="shared" si="17"/>
        <v>15</v>
      </c>
      <c r="G564" s="4">
        <v>1.4999999999999999E-2</v>
      </c>
      <c r="H564" s="4">
        <v>16.7</v>
      </c>
      <c r="I564" s="4">
        <v>0.7</v>
      </c>
      <c r="J564" s="4">
        <v>295</v>
      </c>
      <c r="K564" s="4">
        <v>13.7</v>
      </c>
      <c r="L564" s="4">
        <v>86</v>
      </c>
      <c r="M564" s="4">
        <v>42</v>
      </c>
      <c r="N564" s="4">
        <v>14.4</v>
      </c>
      <c r="O564" s="4">
        <v>18.8</v>
      </c>
      <c r="P564" s="4">
        <v>0</v>
      </c>
      <c r="Q564" s="11" t="s">
        <v>17</v>
      </c>
      <c r="V564" s="5">
        <v>42520.294583333336</v>
      </c>
      <c r="W564" s="5">
        <v>42520.295138888891</v>
      </c>
      <c r="X564" s="14">
        <f t="shared" si="16"/>
        <v>42520.044583333336</v>
      </c>
      <c r="Y564" s="8">
        <v>80</v>
      </c>
    </row>
    <row r="565" spans="1:25" x14ac:dyDescent="0.25">
      <c r="A565">
        <v>51917511</v>
      </c>
      <c r="B565" t="s">
        <v>18</v>
      </c>
      <c r="E565">
        <v>3.9E-2</v>
      </c>
      <c r="F565" s="4">
        <f t="shared" si="17"/>
        <v>10</v>
      </c>
      <c r="G565" s="4">
        <v>0.01</v>
      </c>
      <c r="H565" s="4">
        <v>16.7</v>
      </c>
      <c r="I565" s="4">
        <v>0.9</v>
      </c>
      <c r="J565" s="4">
        <v>300</v>
      </c>
      <c r="K565" s="4">
        <v>13.6</v>
      </c>
      <c r="L565" s="4">
        <v>85</v>
      </c>
      <c r="M565" s="4">
        <v>44</v>
      </c>
      <c r="N565" s="4">
        <v>14.4</v>
      </c>
      <c r="O565" s="4">
        <v>18.3</v>
      </c>
      <c r="P565" s="4">
        <v>0</v>
      </c>
      <c r="Q565" s="11" t="s">
        <v>17</v>
      </c>
      <c r="V565" s="5">
        <v>42520.33625</v>
      </c>
      <c r="W565" s="5">
        <v>42520.336805555555</v>
      </c>
      <c r="X565" s="14">
        <f t="shared" si="16"/>
        <v>42520.08625</v>
      </c>
      <c r="Y565" s="4">
        <v>80</v>
      </c>
    </row>
    <row r="566" spans="1:25" x14ac:dyDescent="0.25">
      <c r="A566">
        <v>51917649</v>
      </c>
      <c r="B566" t="s">
        <v>18</v>
      </c>
      <c r="E566">
        <v>8.0000000000000002E-3</v>
      </c>
      <c r="F566" s="4">
        <f t="shared" si="17"/>
        <v>12</v>
      </c>
      <c r="G566" s="4">
        <v>1.2E-2</v>
      </c>
      <c r="H566" s="4">
        <v>16.7</v>
      </c>
      <c r="I566" s="4">
        <v>0.9</v>
      </c>
      <c r="J566" s="4">
        <v>292</v>
      </c>
      <c r="K566" s="4">
        <v>13.1</v>
      </c>
      <c r="L566" s="4">
        <v>87</v>
      </c>
      <c r="M566" s="4">
        <v>45</v>
      </c>
      <c r="N566" s="4">
        <v>14.4</v>
      </c>
      <c r="O566" s="4">
        <v>17.8</v>
      </c>
      <c r="P566" s="4">
        <v>0</v>
      </c>
      <c r="Q566" s="11" t="s">
        <v>17</v>
      </c>
      <c r="V566" s="5">
        <v>42520.377928240741</v>
      </c>
      <c r="W566" s="5">
        <v>42520.378472222219</v>
      </c>
      <c r="X566" s="14">
        <f t="shared" si="16"/>
        <v>42520.127928240741</v>
      </c>
      <c r="Y566" s="4">
        <v>80</v>
      </c>
    </row>
    <row r="567" spans="1:25" x14ac:dyDescent="0.25">
      <c r="A567">
        <v>51917758</v>
      </c>
      <c r="B567" t="s">
        <v>18</v>
      </c>
      <c r="E567">
        <v>-3.0000000000000001E-3</v>
      </c>
      <c r="F567" s="4">
        <f t="shared" si="17"/>
        <v>16</v>
      </c>
      <c r="G567" s="4">
        <v>1.6E-2</v>
      </c>
      <c r="H567" s="4">
        <v>16.7</v>
      </c>
      <c r="I567" s="4">
        <v>0.7</v>
      </c>
      <c r="J567" s="4">
        <v>301</v>
      </c>
      <c r="K567" s="4">
        <v>13</v>
      </c>
      <c r="L567" s="4">
        <v>88</v>
      </c>
      <c r="M567" s="4">
        <v>45</v>
      </c>
      <c r="N567" s="4">
        <v>14.4</v>
      </c>
      <c r="O567" s="4">
        <v>18.100000000000001</v>
      </c>
      <c r="P567" s="4">
        <v>0</v>
      </c>
      <c r="Q567" s="11" t="s">
        <v>17</v>
      </c>
      <c r="V567" s="5">
        <v>42520.419594907406</v>
      </c>
      <c r="W567" s="5">
        <v>42520.420138888891</v>
      </c>
      <c r="X567" s="14">
        <f t="shared" si="16"/>
        <v>42520.169594907406</v>
      </c>
      <c r="Y567" s="8">
        <v>80</v>
      </c>
    </row>
    <row r="568" spans="1:25" x14ac:dyDescent="0.25">
      <c r="A568">
        <v>51918097</v>
      </c>
      <c r="B568" t="s">
        <v>18</v>
      </c>
      <c r="E568">
        <v>2.7E-2</v>
      </c>
      <c r="F568" s="4">
        <f t="shared" si="17"/>
        <v>10</v>
      </c>
      <c r="G568" s="4">
        <v>0.01</v>
      </c>
      <c r="H568" s="4">
        <v>16.7</v>
      </c>
      <c r="I568" s="4">
        <v>0.7</v>
      </c>
      <c r="J568" s="4">
        <v>296</v>
      </c>
      <c r="K568" s="4">
        <v>13.1</v>
      </c>
      <c r="L568" s="4">
        <v>86</v>
      </c>
      <c r="M568" s="4">
        <v>44</v>
      </c>
      <c r="N568" s="4">
        <v>14.4</v>
      </c>
      <c r="O568" s="4">
        <v>17.899999999999999</v>
      </c>
      <c r="P568" s="4">
        <v>0</v>
      </c>
      <c r="Q568" s="11" t="s">
        <v>17</v>
      </c>
      <c r="V568" s="5">
        <v>42520.461261574077</v>
      </c>
      <c r="W568" s="5">
        <v>42520.461805555555</v>
      </c>
      <c r="X568" s="14">
        <f t="shared" si="16"/>
        <v>42520.211261574077</v>
      </c>
      <c r="Y568" s="4">
        <v>80</v>
      </c>
    </row>
    <row r="569" spans="1:25" x14ac:dyDescent="0.25">
      <c r="A569">
        <v>51918348</v>
      </c>
      <c r="B569" t="s">
        <v>18</v>
      </c>
      <c r="E569">
        <v>2E-3</v>
      </c>
      <c r="F569" s="4">
        <f t="shared" si="17"/>
        <v>11</v>
      </c>
      <c r="G569" s="4">
        <v>1.0999999999999999E-2</v>
      </c>
      <c r="H569" s="4">
        <v>16.7</v>
      </c>
      <c r="I569" s="4">
        <v>0.7</v>
      </c>
      <c r="J569" s="4">
        <v>290</v>
      </c>
      <c r="K569" s="4">
        <v>12.9</v>
      </c>
      <c r="L569" s="4">
        <v>84</v>
      </c>
      <c r="M569" s="4">
        <v>43</v>
      </c>
      <c r="N569" s="4">
        <v>14.4</v>
      </c>
      <c r="O569" s="4">
        <v>17.8</v>
      </c>
      <c r="P569" s="4">
        <v>0</v>
      </c>
      <c r="Q569" s="11" t="s">
        <v>17</v>
      </c>
      <c r="V569" s="5">
        <v>42520.502939814818</v>
      </c>
      <c r="W569" s="5">
        <v>42520.503472222219</v>
      </c>
      <c r="X569" s="14">
        <f t="shared" si="16"/>
        <v>42520.252939814818</v>
      </c>
      <c r="Y569" s="4">
        <v>80</v>
      </c>
    </row>
    <row r="570" spans="1:25" x14ac:dyDescent="0.25">
      <c r="A570">
        <v>51918488</v>
      </c>
      <c r="B570" t="s">
        <v>18</v>
      </c>
      <c r="E570">
        <v>-5.0000000000000001E-3</v>
      </c>
      <c r="F570" s="4">
        <f t="shared" si="17"/>
        <v>-2</v>
      </c>
      <c r="G570" s="4">
        <v>-2E-3</v>
      </c>
      <c r="H570" s="4">
        <v>16.7</v>
      </c>
      <c r="I570" s="4">
        <v>0.9</v>
      </c>
      <c r="J570" s="4">
        <v>297</v>
      </c>
      <c r="K570" s="4">
        <v>13</v>
      </c>
      <c r="L570" s="4">
        <v>81</v>
      </c>
      <c r="M570" s="4">
        <v>41</v>
      </c>
      <c r="N570" s="4">
        <v>14.4</v>
      </c>
      <c r="O570" s="4">
        <v>18.100000000000001</v>
      </c>
      <c r="P570" s="4">
        <v>0</v>
      </c>
      <c r="Q570" s="11" t="s">
        <v>17</v>
      </c>
      <c r="V570" s="5">
        <v>42520.544606481482</v>
      </c>
      <c r="W570" s="5">
        <v>42520.545138888891</v>
      </c>
      <c r="X570" s="14">
        <f t="shared" si="16"/>
        <v>42520.294606481482</v>
      </c>
      <c r="Y570" s="8">
        <v>80</v>
      </c>
    </row>
    <row r="571" spans="1:25" x14ac:dyDescent="0.25">
      <c r="A571">
        <v>51918622</v>
      </c>
      <c r="B571" t="s">
        <v>18</v>
      </c>
      <c r="E571">
        <v>-5.0000000000000001E-3</v>
      </c>
      <c r="F571" s="4">
        <f t="shared" si="17"/>
        <v>7</v>
      </c>
      <c r="G571" s="4">
        <v>7.0000000000000001E-3</v>
      </c>
      <c r="H571" s="4">
        <v>16.7</v>
      </c>
      <c r="I571" s="4">
        <v>1.1000000000000001</v>
      </c>
      <c r="J571" s="4">
        <v>303</v>
      </c>
      <c r="K571" s="4">
        <v>13.3</v>
      </c>
      <c r="L571" s="4">
        <v>78</v>
      </c>
      <c r="M571" s="4">
        <v>40</v>
      </c>
      <c r="N571" s="4">
        <v>14.4</v>
      </c>
      <c r="O571" s="4">
        <v>18.2</v>
      </c>
      <c r="P571" s="4">
        <v>0</v>
      </c>
      <c r="Q571" s="11" t="s">
        <v>17</v>
      </c>
      <c r="V571" s="5">
        <v>42520.586273148147</v>
      </c>
      <c r="W571" s="5">
        <v>42520.586805555555</v>
      </c>
      <c r="X571" s="14">
        <f t="shared" si="16"/>
        <v>42520.336273148147</v>
      </c>
      <c r="Y571" s="4">
        <v>80</v>
      </c>
    </row>
    <row r="572" spans="1:25" x14ac:dyDescent="0.25">
      <c r="A572">
        <v>51918894</v>
      </c>
      <c r="B572" t="s">
        <v>18</v>
      </c>
      <c r="E572">
        <v>1.6E-2</v>
      </c>
      <c r="F572" s="4">
        <f t="shared" si="17"/>
        <v>7</v>
      </c>
      <c r="G572" s="4">
        <v>7.0000000000000001E-3</v>
      </c>
      <c r="H572" s="4">
        <v>16.7</v>
      </c>
      <c r="I572" s="4">
        <v>1.2</v>
      </c>
      <c r="J572" s="4">
        <v>297</v>
      </c>
      <c r="K572" s="4">
        <v>14.1</v>
      </c>
      <c r="L572" s="4">
        <v>76</v>
      </c>
      <c r="M572" s="4">
        <v>38</v>
      </c>
      <c r="N572" s="4">
        <v>14.4</v>
      </c>
      <c r="O572" s="4">
        <v>19</v>
      </c>
      <c r="P572" s="4">
        <v>0</v>
      </c>
      <c r="Q572" s="11" t="s">
        <v>17</v>
      </c>
      <c r="V572" s="5">
        <v>42520.627951388888</v>
      </c>
      <c r="W572" s="5">
        <v>42520.628472222219</v>
      </c>
      <c r="X572" s="14">
        <f t="shared" si="16"/>
        <v>42520.377951388888</v>
      </c>
      <c r="Y572" s="4">
        <v>80</v>
      </c>
    </row>
    <row r="573" spans="1:25" x14ac:dyDescent="0.25">
      <c r="A573">
        <v>51919202</v>
      </c>
      <c r="B573" t="s">
        <v>18</v>
      </c>
      <c r="E573">
        <v>0</v>
      </c>
      <c r="F573" s="4">
        <f t="shared" si="17"/>
        <v>15</v>
      </c>
      <c r="G573" s="4">
        <v>1.4999999999999999E-2</v>
      </c>
      <c r="H573" s="4">
        <v>16.7</v>
      </c>
      <c r="I573" s="4">
        <v>1.2</v>
      </c>
      <c r="J573" s="4">
        <v>300</v>
      </c>
      <c r="K573" s="4">
        <v>13.9</v>
      </c>
      <c r="L573" s="4">
        <v>78</v>
      </c>
      <c r="M573" s="4">
        <v>40</v>
      </c>
      <c r="N573" s="4">
        <v>14.4</v>
      </c>
      <c r="O573" s="4">
        <v>18.899999999999999</v>
      </c>
      <c r="P573" s="4">
        <v>0</v>
      </c>
      <c r="Q573" s="11" t="s">
        <v>17</v>
      </c>
      <c r="V573" s="5">
        <v>42520.669618055559</v>
      </c>
      <c r="W573" s="5">
        <v>42520.670138888891</v>
      </c>
      <c r="X573" s="14">
        <f t="shared" si="16"/>
        <v>42520.419618055559</v>
      </c>
      <c r="Y573" s="8">
        <v>80</v>
      </c>
    </row>
    <row r="574" spans="1:25" x14ac:dyDescent="0.25">
      <c r="A574">
        <v>51919359</v>
      </c>
      <c r="B574" t="s">
        <v>18</v>
      </c>
      <c r="E574">
        <v>1E-3</v>
      </c>
      <c r="F574" s="4">
        <f t="shared" si="17"/>
        <v>2</v>
      </c>
      <c r="G574" s="4">
        <v>2E-3</v>
      </c>
      <c r="H574" s="4">
        <v>16.7</v>
      </c>
      <c r="I574" s="4">
        <v>1.1000000000000001</v>
      </c>
      <c r="J574" s="4">
        <v>299</v>
      </c>
      <c r="K574" s="4">
        <v>13.7</v>
      </c>
      <c r="L574" s="4">
        <v>78</v>
      </c>
      <c r="M574" s="4">
        <v>40</v>
      </c>
      <c r="N574" s="4">
        <v>14.4</v>
      </c>
      <c r="O574" s="4">
        <v>18.2</v>
      </c>
      <c r="P574" s="4">
        <v>0</v>
      </c>
      <c r="Q574" s="11" t="s">
        <v>17</v>
      </c>
      <c r="V574" s="5">
        <v>42520.711284722223</v>
      </c>
      <c r="W574" s="5">
        <v>42520.711805555555</v>
      </c>
      <c r="X574" s="14">
        <f t="shared" si="16"/>
        <v>42520.461284722223</v>
      </c>
      <c r="Y574" s="4">
        <v>80</v>
      </c>
    </row>
    <row r="575" spans="1:25" x14ac:dyDescent="0.25">
      <c r="A575">
        <v>51919517</v>
      </c>
      <c r="B575" t="s">
        <v>18</v>
      </c>
      <c r="E575">
        <v>4.0000000000000001E-3</v>
      </c>
      <c r="F575" s="4">
        <f t="shared" si="17"/>
        <v>-5</v>
      </c>
      <c r="G575" s="4">
        <v>-5.0000000000000001E-3</v>
      </c>
      <c r="H575" s="4">
        <v>16.7</v>
      </c>
      <c r="I575" s="4">
        <v>1.7</v>
      </c>
      <c r="J575" s="4">
        <v>307</v>
      </c>
      <c r="K575" s="4">
        <v>15.7</v>
      </c>
      <c r="L575" s="4">
        <v>69</v>
      </c>
      <c r="M575" s="4">
        <v>35</v>
      </c>
      <c r="N575" s="4">
        <v>14.4</v>
      </c>
      <c r="O575" s="4">
        <v>20.8</v>
      </c>
      <c r="P575" s="4">
        <v>0</v>
      </c>
      <c r="Q575" s="11" t="s">
        <v>17</v>
      </c>
      <c r="V575" s="5">
        <v>42520.752916666665</v>
      </c>
      <c r="W575" s="5">
        <v>42520.753472222219</v>
      </c>
      <c r="X575" s="14">
        <f t="shared" si="16"/>
        <v>42520.502916666665</v>
      </c>
      <c r="Y575" s="4">
        <v>80</v>
      </c>
    </row>
    <row r="576" spans="1:25" hidden="1" x14ac:dyDescent="0.25">
      <c r="A576">
        <v>51919543</v>
      </c>
      <c r="B576" t="s">
        <v>18</v>
      </c>
      <c r="C576">
        <v>56.726439999999997</v>
      </c>
      <c r="D576">
        <v>-111.3762</v>
      </c>
      <c r="E576"/>
      <c r="F576" s="4">
        <f t="shared" si="17"/>
        <v>0</v>
      </c>
      <c r="U576" s="4">
        <v>13.41</v>
      </c>
      <c r="V576" s="5">
        <v>42520.756493055553</v>
      </c>
      <c r="W576" s="5">
        <v>42520.756944444445</v>
      </c>
      <c r="X576" s="14">
        <f t="shared" si="16"/>
        <v>42520.506493055553</v>
      </c>
      <c r="Y576" s="8">
        <v>80</v>
      </c>
    </row>
    <row r="577" spans="1:25" x14ac:dyDescent="0.25">
      <c r="A577">
        <v>51919880</v>
      </c>
      <c r="B577" t="s">
        <v>18</v>
      </c>
      <c r="E577">
        <v>0.01</v>
      </c>
      <c r="F577" s="4">
        <f t="shared" si="17"/>
        <v>10</v>
      </c>
      <c r="G577" s="4">
        <v>0.01</v>
      </c>
      <c r="H577" s="4">
        <v>16.7</v>
      </c>
      <c r="I577" s="4">
        <v>1.5</v>
      </c>
      <c r="J577" s="4">
        <v>307</v>
      </c>
      <c r="K577" s="4">
        <v>16.100000000000001</v>
      </c>
      <c r="L577" s="4">
        <v>69</v>
      </c>
      <c r="M577" s="4">
        <v>32</v>
      </c>
      <c r="N577" s="4">
        <v>14.4</v>
      </c>
      <c r="O577" s="4">
        <v>23</v>
      </c>
      <c r="P577" s="4">
        <v>0</v>
      </c>
      <c r="Q577" s="11" t="s">
        <v>17</v>
      </c>
      <c r="V577" s="5">
        <v>42520.794594907406</v>
      </c>
      <c r="W577" s="5">
        <v>42520.795138888891</v>
      </c>
      <c r="X577" s="14">
        <f t="shared" si="16"/>
        <v>42520.544594907406</v>
      </c>
      <c r="Y577" s="4">
        <v>80</v>
      </c>
    </row>
    <row r="578" spans="1:25" x14ac:dyDescent="0.25">
      <c r="A578">
        <v>51920176</v>
      </c>
      <c r="B578" t="s">
        <v>18</v>
      </c>
      <c r="E578">
        <v>1.7000000000000001E-2</v>
      </c>
      <c r="F578" s="4">
        <f t="shared" si="17"/>
        <v>5</v>
      </c>
      <c r="G578" s="4">
        <v>5.0000000000000001E-3</v>
      </c>
      <c r="H578" s="4">
        <v>16.7</v>
      </c>
      <c r="I578" s="4">
        <v>1.7</v>
      </c>
      <c r="J578" s="4">
        <v>305</v>
      </c>
      <c r="K578" s="4">
        <v>16.5</v>
      </c>
      <c r="L578" s="4">
        <v>67</v>
      </c>
      <c r="M578" s="4">
        <v>31</v>
      </c>
      <c r="N578" s="4">
        <v>14.4</v>
      </c>
      <c r="O578" s="4">
        <v>23.7</v>
      </c>
      <c r="P578" s="4">
        <v>0</v>
      </c>
      <c r="Q578" s="11" t="s">
        <v>17</v>
      </c>
      <c r="V578" s="5">
        <v>42520.836273148147</v>
      </c>
      <c r="W578" s="5">
        <v>42520.836805555555</v>
      </c>
      <c r="X578" s="14">
        <f t="shared" si="16"/>
        <v>42520.586273148147</v>
      </c>
      <c r="Y578" s="4">
        <v>80</v>
      </c>
    </row>
    <row r="579" spans="1:25" x14ac:dyDescent="0.25">
      <c r="A579">
        <v>51920348</v>
      </c>
      <c r="B579" t="s">
        <v>18</v>
      </c>
      <c r="E579">
        <v>8.9999999999999993E-3</v>
      </c>
      <c r="F579" s="4">
        <f t="shared" si="17"/>
        <v>1</v>
      </c>
      <c r="G579" s="4">
        <v>1E-3</v>
      </c>
      <c r="H579" s="4">
        <v>16.7</v>
      </c>
      <c r="I579" s="4">
        <v>1.9</v>
      </c>
      <c r="J579" s="4">
        <v>314</v>
      </c>
      <c r="K579" s="4">
        <v>17.100000000000001</v>
      </c>
      <c r="L579" s="4">
        <v>62</v>
      </c>
      <c r="M579" s="4">
        <v>28</v>
      </c>
      <c r="N579" s="4">
        <v>14.4</v>
      </c>
      <c r="O579" s="4">
        <v>24.4</v>
      </c>
      <c r="P579" s="4">
        <v>0</v>
      </c>
      <c r="Q579" s="11" t="s">
        <v>17</v>
      </c>
      <c r="V579" s="5">
        <v>42520.877951388888</v>
      </c>
      <c r="W579" s="5">
        <v>42520.878472222219</v>
      </c>
      <c r="X579" s="14">
        <f t="shared" ref="X579:X623" si="18">V579-TIME(6,0,0)</f>
        <v>42520.627951388888</v>
      </c>
      <c r="Y579" s="8">
        <v>80</v>
      </c>
    </row>
    <row r="580" spans="1:25" x14ac:dyDescent="0.25">
      <c r="A580">
        <v>51920513</v>
      </c>
      <c r="B580" t="s">
        <v>18</v>
      </c>
      <c r="E580">
        <v>1.2999999999999999E-2</v>
      </c>
      <c r="F580" s="4">
        <f t="shared" si="17"/>
        <v>4</v>
      </c>
      <c r="G580" s="4">
        <v>4.0000000000000001E-3</v>
      </c>
      <c r="H580" s="4">
        <v>16.7</v>
      </c>
      <c r="I580" s="4">
        <v>1.6</v>
      </c>
      <c r="J580" s="4">
        <v>307</v>
      </c>
      <c r="K580" s="4">
        <v>16.899999999999999</v>
      </c>
      <c r="L580" s="4">
        <v>66</v>
      </c>
      <c r="M580" s="4">
        <v>31</v>
      </c>
      <c r="N580" s="4">
        <v>14.4</v>
      </c>
      <c r="O580" s="4">
        <v>23.6</v>
      </c>
      <c r="P580" s="4">
        <v>0</v>
      </c>
      <c r="Q580" s="11" t="s">
        <v>17</v>
      </c>
      <c r="V580" s="5">
        <v>42520.919629629629</v>
      </c>
      <c r="W580" s="5">
        <v>42520.920138888891</v>
      </c>
      <c r="X580" s="14">
        <f t="shared" si="18"/>
        <v>42520.669629629629</v>
      </c>
      <c r="Y580" s="4">
        <v>80</v>
      </c>
    </row>
    <row r="581" spans="1:25" x14ac:dyDescent="0.25">
      <c r="A581">
        <v>51920813</v>
      </c>
      <c r="B581" t="s">
        <v>18</v>
      </c>
      <c r="E581">
        <v>-1E-3</v>
      </c>
      <c r="F581" s="4">
        <f t="shared" si="17"/>
        <v>-1</v>
      </c>
      <c r="G581" s="4">
        <v>-1E-3</v>
      </c>
      <c r="H581" s="4">
        <v>16.7</v>
      </c>
      <c r="I581" s="4">
        <v>2.2000000000000002</v>
      </c>
      <c r="J581" s="4">
        <v>316</v>
      </c>
      <c r="K581" s="4">
        <v>18.7</v>
      </c>
      <c r="L581" s="4">
        <v>55</v>
      </c>
      <c r="M581" s="4">
        <v>27</v>
      </c>
      <c r="N581" s="4">
        <v>14.4</v>
      </c>
      <c r="O581" s="4">
        <v>25.1</v>
      </c>
      <c r="P581" s="4">
        <v>0</v>
      </c>
      <c r="Q581" s="11" t="s">
        <v>17</v>
      </c>
      <c r="V581" s="5">
        <v>42520.96130787037</v>
      </c>
      <c r="W581" s="5">
        <v>42520.961805555555</v>
      </c>
      <c r="X581" s="14">
        <f t="shared" si="18"/>
        <v>42520.71130787037</v>
      </c>
      <c r="Y581" s="4">
        <v>80</v>
      </c>
    </row>
    <row r="582" spans="1:25" x14ac:dyDescent="0.25">
      <c r="A582">
        <v>51921082</v>
      </c>
      <c r="B582" t="s">
        <v>18</v>
      </c>
      <c r="E582">
        <v>8.9999999999999993E-3</v>
      </c>
      <c r="F582" s="4">
        <f t="shared" ref="F582:F645" si="19">G582*1000</f>
        <v>11</v>
      </c>
      <c r="G582" s="4">
        <v>1.0999999999999999E-2</v>
      </c>
      <c r="H582" s="4">
        <v>16.7</v>
      </c>
      <c r="I582" s="4">
        <v>1.5</v>
      </c>
      <c r="J582" s="4">
        <v>306</v>
      </c>
      <c r="K582" s="4">
        <v>16.7</v>
      </c>
      <c r="L582" s="4">
        <v>62</v>
      </c>
      <c r="M582" s="4">
        <v>30</v>
      </c>
      <c r="N582" s="4">
        <v>14.4</v>
      </c>
      <c r="O582" s="4">
        <v>23</v>
      </c>
      <c r="P582" s="4">
        <v>0</v>
      </c>
      <c r="Q582" s="11" t="s">
        <v>17</v>
      </c>
      <c r="V582" s="5">
        <v>42521.002986111111</v>
      </c>
      <c r="W582" s="5">
        <v>42521.003472222219</v>
      </c>
      <c r="X582" s="14">
        <f t="shared" si="18"/>
        <v>42520.752986111111</v>
      </c>
      <c r="Y582" s="8">
        <v>80</v>
      </c>
    </row>
    <row r="583" spans="1:25" x14ac:dyDescent="0.25">
      <c r="A583">
        <v>51921209</v>
      </c>
      <c r="B583" t="s">
        <v>18</v>
      </c>
      <c r="E583">
        <v>1.0999999999999999E-2</v>
      </c>
      <c r="F583" s="4">
        <f t="shared" si="19"/>
        <v>-1</v>
      </c>
      <c r="G583" s="4">
        <v>-1E-3</v>
      </c>
      <c r="H583" s="4">
        <v>16.7</v>
      </c>
      <c r="I583" s="4">
        <v>2.1</v>
      </c>
      <c r="J583" s="4">
        <v>304</v>
      </c>
      <c r="K583" s="4">
        <v>16.899999999999999</v>
      </c>
      <c r="L583" s="4">
        <v>58</v>
      </c>
      <c r="M583" s="4">
        <v>30</v>
      </c>
      <c r="N583" s="4">
        <v>14.4</v>
      </c>
      <c r="O583" s="4">
        <v>22.2</v>
      </c>
      <c r="P583" s="4">
        <v>0</v>
      </c>
      <c r="Q583" s="11" t="s">
        <v>17</v>
      </c>
      <c r="V583" s="5">
        <v>42521.044664351852</v>
      </c>
      <c r="W583" s="5">
        <v>42521.045138888891</v>
      </c>
      <c r="X583" s="14">
        <f t="shared" si="18"/>
        <v>42520.794664351852</v>
      </c>
      <c r="Y583" s="4">
        <v>80</v>
      </c>
    </row>
    <row r="584" spans="1:25" x14ac:dyDescent="0.25">
      <c r="A584">
        <v>51921318</v>
      </c>
      <c r="B584" t="s">
        <v>18</v>
      </c>
      <c r="E584">
        <v>1.0999999999999999E-2</v>
      </c>
      <c r="F584" s="4">
        <f t="shared" si="19"/>
        <v>5</v>
      </c>
      <c r="G584" s="4">
        <v>5.0000000000000001E-3</v>
      </c>
      <c r="H584" s="4">
        <v>16.7</v>
      </c>
      <c r="I584" s="4">
        <v>1.3</v>
      </c>
      <c r="J584" s="4">
        <v>306</v>
      </c>
      <c r="K584" s="4">
        <v>16.399999999999999</v>
      </c>
      <c r="L584" s="4">
        <v>61</v>
      </c>
      <c r="M584" s="4">
        <v>31</v>
      </c>
      <c r="N584" s="4">
        <v>14.4</v>
      </c>
      <c r="O584" s="4">
        <v>21.5</v>
      </c>
      <c r="P584" s="4">
        <v>0</v>
      </c>
      <c r="Q584" s="11" t="s">
        <v>17</v>
      </c>
      <c r="V584" s="5">
        <v>42521.086342592593</v>
      </c>
      <c r="W584" s="5">
        <v>42521.086805555555</v>
      </c>
      <c r="X584" s="14">
        <f t="shared" si="18"/>
        <v>42520.836342592593</v>
      </c>
      <c r="Y584" s="4">
        <v>80</v>
      </c>
    </row>
    <row r="585" spans="1:25" x14ac:dyDescent="0.25">
      <c r="A585">
        <v>51921589</v>
      </c>
      <c r="B585" t="s">
        <v>18</v>
      </c>
      <c r="E585">
        <v>1.4999999999999999E-2</v>
      </c>
      <c r="F585" s="4">
        <f t="shared" si="19"/>
        <v>3</v>
      </c>
      <c r="G585" s="4">
        <v>3.0000000000000001E-3</v>
      </c>
      <c r="H585" s="4">
        <v>16.7</v>
      </c>
      <c r="I585" s="4">
        <v>1.3</v>
      </c>
      <c r="J585" s="4">
        <v>303</v>
      </c>
      <c r="K585" s="4">
        <v>16.2</v>
      </c>
      <c r="L585" s="4">
        <v>65</v>
      </c>
      <c r="M585" s="4">
        <v>33</v>
      </c>
      <c r="N585" s="4">
        <v>14.4</v>
      </c>
      <c r="O585" s="4">
        <v>21</v>
      </c>
      <c r="P585" s="4">
        <v>0</v>
      </c>
      <c r="Q585" s="11" t="s">
        <v>17</v>
      </c>
      <c r="V585" s="5">
        <v>42521.128020833334</v>
      </c>
      <c r="W585" s="5">
        <v>42521.128472222219</v>
      </c>
      <c r="X585" s="14">
        <f t="shared" si="18"/>
        <v>42520.878020833334</v>
      </c>
      <c r="Y585" s="8">
        <v>80</v>
      </c>
    </row>
    <row r="586" spans="1:25" x14ac:dyDescent="0.25">
      <c r="A586">
        <v>51921850</v>
      </c>
      <c r="B586" t="s">
        <v>18</v>
      </c>
      <c r="E586">
        <v>1.4E-2</v>
      </c>
      <c r="F586" s="4">
        <f t="shared" si="19"/>
        <v>5</v>
      </c>
      <c r="G586" s="4">
        <v>5.0000000000000001E-3</v>
      </c>
      <c r="H586" s="4">
        <v>16.7</v>
      </c>
      <c r="I586" s="4">
        <v>1</v>
      </c>
      <c r="J586" s="4">
        <v>301</v>
      </c>
      <c r="K586" s="4">
        <v>15.4</v>
      </c>
      <c r="L586" s="4">
        <v>68</v>
      </c>
      <c r="M586" s="4">
        <v>35</v>
      </c>
      <c r="N586" s="4">
        <v>14.4</v>
      </c>
      <c r="O586" s="4">
        <v>20.2</v>
      </c>
      <c r="P586" s="4">
        <v>0</v>
      </c>
      <c r="Q586" s="11" t="s">
        <v>17</v>
      </c>
      <c r="V586" s="5">
        <v>42521.169699074075</v>
      </c>
      <c r="W586" s="5">
        <v>42521.170138888891</v>
      </c>
      <c r="X586" s="14">
        <f t="shared" si="18"/>
        <v>42520.919699074075</v>
      </c>
      <c r="Y586" s="4">
        <v>80</v>
      </c>
    </row>
    <row r="587" spans="1:25" x14ac:dyDescent="0.25">
      <c r="A587">
        <v>51921963</v>
      </c>
      <c r="B587" t="s">
        <v>18</v>
      </c>
      <c r="E587">
        <v>1.6E-2</v>
      </c>
      <c r="F587" s="4">
        <f t="shared" si="19"/>
        <v>5</v>
      </c>
      <c r="G587" s="4">
        <v>5.0000000000000001E-3</v>
      </c>
      <c r="H587" s="4">
        <v>16.7</v>
      </c>
      <c r="I587" s="4">
        <v>0.9</v>
      </c>
      <c r="J587" s="4">
        <v>304</v>
      </c>
      <c r="K587" s="4">
        <v>14.1</v>
      </c>
      <c r="L587" s="4">
        <v>70</v>
      </c>
      <c r="M587" s="4">
        <v>36</v>
      </c>
      <c r="N587" s="4">
        <v>14.4</v>
      </c>
      <c r="O587" s="4">
        <v>18.5</v>
      </c>
      <c r="P587" s="4">
        <v>0</v>
      </c>
      <c r="Q587" s="11" t="s">
        <v>17</v>
      </c>
      <c r="V587" s="5">
        <v>42521.211377314816</v>
      </c>
      <c r="W587" s="5">
        <v>42521.211805555555</v>
      </c>
      <c r="X587" s="14">
        <f t="shared" si="18"/>
        <v>42520.961377314816</v>
      </c>
      <c r="Y587" s="4">
        <v>80</v>
      </c>
    </row>
    <row r="588" spans="1:25" x14ac:dyDescent="0.25">
      <c r="A588">
        <v>51922064</v>
      </c>
      <c r="B588" t="s">
        <v>18</v>
      </c>
      <c r="E588">
        <v>2.1000000000000001E-2</v>
      </c>
      <c r="F588" s="4">
        <f t="shared" si="19"/>
        <v>8</v>
      </c>
      <c r="G588" s="4">
        <v>8.0000000000000002E-3</v>
      </c>
      <c r="H588" s="4">
        <v>16.7</v>
      </c>
      <c r="I588" s="4">
        <v>0.9</v>
      </c>
      <c r="J588" s="4">
        <v>293</v>
      </c>
      <c r="K588" s="4">
        <v>12.9</v>
      </c>
      <c r="L588" s="4">
        <v>76</v>
      </c>
      <c r="M588" s="4">
        <v>39</v>
      </c>
      <c r="N588" s="4">
        <v>14.4</v>
      </c>
      <c r="O588" s="4">
        <v>17.3</v>
      </c>
      <c r="P588" s="4">
        <v>0</v>
      </c>
      <c r="Q588" s="11" t="s">
        <v>17</v>
      </c>
      <c r="V588" s="5">
        <v>42521.253055555557</v>
      </c>
      <c r="W588" s="5">
        <v>42521.253472222219</v>
      </c>
      <c r="X588" s="14">
        <f t="shared" si="18"/>
        <v>42521.003055555557</v>
      </c>
      <c r="Y588" s="8">
        <v>80</v>
      </c>
    </row>
    <row r="589" spans="1:25" hidden="1" x14ac:dyDescent="0.25">
      <c r="A589">
        <v>51922111</v>
      </c>
      <c r="B589" t="s">
        <v>18</v>
      </c>
      <c r="C589">
        <v>56.72645</v>
      </c>
      <c r="D589">
        <v>-111.3763</v>
      </c>
      <c r="E589"/>
      <c r="F589" s="4">
        <f t="shared" si="19"/>
        <v>0</v>
      </c>
      <c r="U589" s="4">
        <v>13.43</v>
      </c>
      <c r="V589" s="5">
        <v>42521.256493055553</v>
      </c>
      <c r="W589" s="5">
        <v>42521.258333333331</v>
      </c>
      <c r="X589" s="14">
        <f t="shared" si="18"/>
        <v>42521.006493055553</v>
      </c>
      <c r="Y589" s="4">
        <v>80</v>
      </c>
    </row>
    <row r="590" spans="1:25" x14ac:dyDescent="0.25">
      <c r="A590">
        <v>51922307</v>
      </c>
      <c r="B590" t="s">
        <v>18</v>
      </c>
      <c r="E590">
        <v>-4.0000000000000001E-3</v>
      </c>
      <c r="F590" s="4">
        <f t="shared" si="19"/>
        <v>6</v>
      </c>
      <c r="G590" s="4">
        <v>6.0000000000000001E-3</v>
      </c>
      <c r="H590" s="4">
        <v>16.7</v>
      </c>
      <c r="I590" s="4">
        <v>0.4</v>
      </c>
      <c r="J590" s="4">
        <v>236</v>
      </c>
      <c r="K590" s="4">
        <v>11.9</v>
      </c>
      <c r="L590" s="4">
        <v>81</v>
      </c>
      <c r="M590" s="4">
        <v>41</v>
      </c>
      <c r="N590" s="4">
        <v>14.4</v>
      </c>
      <c r="O590" s="4">
        <v>16.7</v>
      </c>
      <c r="P590" s="4">
        <v>0</v>
      </c>
      <c r="Q590" s="11" t="s">
        <v>17</v>
      </c>
      <c r="V590" s="5">
        <v>42521.294733796298</v>
      </c>
      <c r="W590" s="5">
        <v>42521.295138888891</v>
      </c>
      <c r="X590" s="14">
        <f t="shared" si="18"/>
        <v>42521.044733796298</v>
      </c>
      <c r="Y590" s="4">
        <v>80</v>
      </c>
    </row>
    <row r="591" spans="1:25" x14ac:dyDescent="0.25">
      <c r="A591">
        <v>51922538</v>
      </c>
      <c r="B591" t="s">
        <v>18</v>
      </c>
      <c r="E591">
        <v>1.0999999999999999E-2</v>
      </c>
      <c r="F591" s="4">
        <f t="shared" si="19"/>
        <v>9</v>
      </c>
      <c r="G591" s="4">
        <v>8.9999999999999993E-3</v>
      </c>
      <c r="H591" s="4">
        <v>16.7</v>
      </c>
      <c r="I591" s="4">
        <v>0.5</v>
      </c>
      <c r="J591" s="4">
        <v>287</v>
      </c>
      <c r="K591" s="4">
        <v>10.7</v>
      </c>
      <c r="L591" s="4">
        <v>86</v>
      </c>
      <c r="M591" s="4">
        <v>43</v>
      </c>
      <c r="N591" s="4">
        <v>14.4</v>
      </c>
      <c r="O591" s="4">
        <v>15.9</v>
      </c>
      <c r="P591" s="4">
        <v>0</v>
      </c>
      <c r="Q591" s="11" t="s">
        <v>17</v>
      </c>
      <c r="V591" s="5">
        <v>42521.336400462962</v>
      </c>
      <c r="W591" s="5">
        <v>42521.336805555555</v>
      </c>
      <c r="X591" s="14">
        <f t="shared" si="18"/>
        <v>42521.086400462962</v>
      </c>
      <c r="Y591" s="8">
        <v>80</v>
      </c>
    </row>
    <row r="592" spans="1:25" x14ac:dyDescent="0.25">
      <c r="A592">
        <v>51922703</v>
      </c>
      <c r="B592" t="s">
        <v>18</v>
      </c>
      <c r="E592">
        <v>2.5000000000000001E-2</v>
      </c>
      <c r="F592" s="4">
        <f t="shared" si="19"/>
        <v>11</v>
      </c>
      <c r="G592" s="4">
        <v>1.0999999999999999E-2</v>
      </c>
      <c r="H592" s="4">
        <v>16.7</v>
      </c>
      <c r="I592" s="4">
        <v>0.3</v>
      </c>
      <c r="J592" s="4">
        <v>266</v>
      </c>
      <c r="K592" s="4">
        <v>9.9</v>
      </c>
      <c r="L592" s="4">
        <v>93</v>
      </c>
      <c r="M592" s="4">
        <v>44</v>
      </c>
      <c r="N592" s="4">
        <v>14.4</v>
      </c>
      <c r="O592" s="4">
        <v>15.3</v>
      </c>
      <c r="P592" s="4">
        <v>0</v>
      </c>
      <c r="Q592" s="11" t="s">
        <v>17</v>
      </c>
      <c r="V592" s="5">
        <v>42521.37809027778</v>
      </c>
      <c r="W592" s="5">
        <v>42521.379861111112</v>
      </c>
      <c r="X592" s="14">
        <f t="shared" si="18"/>
        <v>42521.12809027778</v>
      </c>
      <c r="Y592" s="4">
        <v>80</v>
      </c>
    </row>
    <row r="593" spans="1:25" x14ac:dyDescent="0.25">
      <c r="A593">
        <v>51922780</v>
      </c>
      <c r="B593" t="s">
        <v>18</v>
      </c>
      <c r="E593">
        <v>-5.0000000000000001E-3</v>
      </c>
      <c r="F593" s="4">
        <f t="shared" si="19"/>
        <v>0</v>
      </c>
      <c r="G593" s="4">
        <v>0</v>
      </c>
      <c r="H593" s="4">
        <v>16.7</v>
      </c>
      <c r="I593" s="4">
        <v>0.3</v>
      </c>
      <c r="J593" s="4">
        <v>299</v>
      </c>
      <c r="K593" s="4">
        <v>9</v>
      </c>
      <c r="L593" s="4">
        <v>98</v>
      </c>
      <c r="M593" s="4">
        <v>45</v>
      </c>
      <c r="N593" s="4">
        <v>14.4</v>
      </c>
      <c r="O593" s="4">
        <v>15.3</v>
      </c>
      <c r="P593" s="4">
        <v>0</v>
      </c>
      <c r="Q593" s="11" t="s">
        <v>17</v>
      </c>
      <c r="V593" s="5">
        <v>42521.419768518521</v>
      </c>
      <c r="W593" s="5">
        <v>42521.42083333333</v>
      </c>
      <c r="X593" s="14">
        <f t="shared" si="18"/>
        <v>42521.169768518521</v>
      </c>
      <c r="Y593" s="4">
        <v>80</v>
      </c>
    </row>
    <row r="594" spans="1:25" x14ac:dyDescent="0.25">
      <c r="A594">
        <v>51923095</v>
      </c>
      <c r="B594" t="s">
        <v>18</v>
      </c>
      <c r="E594">
        <v>1.2E-2</v>
      </c>
      <c r="F594" s="4">
        <f t="shared" si="19"/>
        <v>22</v>
      </c>
      <c r="G594" s="4">
        <v>2.1999999999999999E-2</v>
      </c>
      <c r="H594" s="4">
        <v>16.7</v>
      </c>
      <c r="I594" s="4">
        <v>0.3</v>
      </c>
      <c r="J594" s="4">
        <v>309</v>
      </c>
      <c r="K594" s="4">
        <v>9.3000000000000007</v>
      </c>
      <c r="L594" s="4">
        <v>94</v>
      </c>
      <c r="M594" s="4">
        <v>44</v>
      </c>
      <c r="N594" s="4">
        <v>14.4</v>
      </c>
      <c r="O594" s="4">
        <v>15.1</v>
      </c>
      <c r="P594" s="4">
        <v>0</v>
      </c>
      <c r="Q594" s="11" t="s">
        <v>17</v>
      </c>
      <c r="V594" s="5">
        <v>42521.461446759262</v>
      </c>
      <c r="W594" s="5">
        <v>42521.461805555555</v>
      </c>
      <c r="X594" s="14">
        <f t="shared" si="18"/>
        <v>42521.211446759262</v>
      </c>
      <c r="Y594" s="8">
        <v>80</v>
      </c>
    </row>
    <row r="595" spans="1:25" x14ac:dyDescent="0.25">
      <c r="A595">
        <v>51923330</v>
      </c>
      <c r="B595" t="s">
        <v>18</v>
      </c>
      <c r="E595">
        <v>0.01</v>
      </c>
      <c r="F595" s="4">
        <f t="shared" si="19"/>
        <v>8</v>
      </c>
      <c r="G595" s="4">
        <v>8.0000000000000002E-3</v>
      </c>
      <c r="H595" s="4">
        <v>16.7</v>
      </c>
      <c r="I595" s="4">
        <v>0.3</v>
      </c>
      <c r="J595" s="4">
        <v>20</v>
      </c>
      <c r="K595" s="4">
        <v>10.6</v>
      </c>
      <c r="L595" s="4">
        <v>91</v>
      </c>
      <c r="M595" s="4">
        <v>44</v>
      </c>
      <c r="N595" s="4">
        <v>14.4</v>
      </c>
      <c r="O595" s="4">
        <v>16.3</v>
      </c>
      <c r="P595" s="4">
        <v>0</v>
      </c>
      <c r="Q595" s="11" t="s">
        <v>17</v>
      </c>
      <c r="V595" s="5">
        <v>42521.503125000003</v>
      </c>
      <c r="W595" s="5">
        <v>42521.503472222219</v>
      </c>
      <c r="X595" s="14">
        <f t="shared" si="18"/>
        <v>42521.253125000003</v>
      </c>
      <c r="Y595" s="4">
        <v>80</v>
      </c>
    </row>
    <row r="596" spans="1:25" x14ac:dyDescent="0.25">
      <c r="A596">
        <v>51923521</v>
      </c>
      <c r="B596" t="s">
        <v>18</v>
      </c>
      <c r="E596">
        <v>2.1999999999999999E-2</v>
      </c>
      <c r="F596" s="4">
        <f t="shared" si="19"/>
        <v>5</v>
      </c>
      <c r="G596" s="4">
        <v>5.0000000000000001E-3</v>
      </c>
      <c r="H596" s="4">
        <v>16.7</v>
      </c>
      <c r="I596" s="4">
        <v>0.6</v>
      </c>
      <c r="J596" s="4">
        <v>49</v>
      </c>
      <c r="K596" s="4">
        <v>10.9</v>
      </c>
      <c r="L596" s="4">
        <v>88</v>
      </c>
      <c r="M596" s="4">
        <v>42</v>
      </c>
      <c r="N596" s="4">
        <v>14.4</v>
      </c>
      <c r="O596" s="4">
        <v>16.8</v>
      </c>
      <c r="P596" s="4">
        <v>0</v>
      </c>
      <c r="Q596" s="11" t="s">
        <v>17</v>
      </c>
      <c r="V596" s="5">
        <v>42521.544803240744</v>
      </c>
      <c r="W596" s="5">
        <v>42521.545138888891</v>
      </c>
      <c r="X596" s="14">
        <f t="shared" si="18"/>
        <v>42521.294803240744</v>
      </c>
      <c r="Y596" s="4">
        <v>80</v>
      </c>
    </row>
    <row r="597" spans="1:25" x14ac:dyDescent="0.25">
      <c r="A597">
        <v>51923649</v>
      </c>
      <c r="B597" t="s">
        <v>18</v>
      </c>
      <c r="E597">
        <v>3.0000000000000001E-3</v>
      </c>
      <c r="F597" s="4">
        <f t="shared" si="19"/>
        <v>-5</v>
      </c>
      <c r="G597" s="4">
        <v>-5.0000000000000001E-3</v>
      </c>
      <c r="H597" s="4">
        <v>16.7</v>
      </c>
      <c r="I597" s="4">
        <v>0.9</v>
      </c>
      <c r="J597" s="4">
        <v>255</v>
      </c>
      <c r="K597" s="4">
        <v>13.6</v>
      </c>
      <c r="L597" s="4">
        <v>69</v>
      </c>
      <c r="M597" s="4">
        <v>31</v>
      </c>
      <c r="N597" s="4">
        <v>14.4</v>
      </c>
      <c r="O597" s="4">
        <v>19.8</v>
      </c>
      <c r="P597" s="4">
        <v>0</v>
      </c>
      <c r="Q597" s="11" t="s">
        <v>17</v>
      </c>
      <c r="V597" s="5">
        <v>42521.586481481485</v>
      </c>
      <c r="W597" s="5">
        <v>42521.586805555555</v>
      </c>
      <c r="X597" s="14">
        <f t="shared" si="18"/>
        <v>42521.336481481485</v>
      </c>
      <c r="Y597" s="8">
        <v>80</v>
      </c>
    </row>
    <row r="598" spans="1:25" x14ac:dyDescent="0.25">
      <c r="A598">
        <v>51923964</v>
      </c>
      <c r="B598" t="s">
        <v>18</v>
      </c>
      <c r="E598">
        <v>2.8000000000000001E-2</v>
      </c>
      <c r="F598" s="4">
        <f t="shared" si="19"/>
        <v>6</v>
      </c>
      <c r="G598" s="4">
        <v>6.0000000000000001E-3</v>
      </c>
      <c r="H598" s="4">
        <v>16.7</v>
      </c>
      <c r="I598" s="4">
        <v>1.3</v>
      </c>
      <c r="J598" s="4">
        <v>314</v>
      </c>
      <c r="K598" s="4">
        <v>15.2</v>
      </c>
      <c r="L598" s="4">
        <v>65</v>
      </c>
      <c r="M598" s="4">
        <v>27</v>
      </c>
      <c r="N598" s="4">
        <v>14.4</v>
      </c>
      <c r="O598" s="4">
        <v>22.7</v>
      </c>
      <c r="P598" s="4">
        <v>0</v>
      </c>
      <c r="Q598" s="11" t="s">
        <v>17</v>
      </c>
      <c r="V598" s="5">
        <v>42521.628159722219</v>
      </c>
      <c r="W598" s="5">
        <v>42521.628472222219</v>
      </c>
      <c r="X598" s="14">
        <f t="shared" si="18"/>
        <v>42521.378159722219</v>
      </c>
      <c r="Y598" s="4">
        <v>80</v>
      </c>
    </row>
    <row r="599" spans="1:25" x14ac:dyDescent="0.25">
      <c r="A599">
        <v>51924260</v>
      </c>
      <c r="B599" t="s">
        <v>18</v>
      </c>
      <c r="E599">
        <v>-3.0000000000000001E-3</v>
      </c>
      <c r="F599" s="4">
        <f t="shared" si="19"/>
        <v>-1</v>
      </c>
      <c r="G599" s="4">
        <v>-1E-3</v>
      </c>
      <c r="H599" s="4">
        <v>16.7</v>
      </c>
      <c r="I599" s="4">
        <v>1.1000000000000001</v>
      </c>
      <c r="J599" s="4">
        <v>4</v>
      </c>
      <c r="K599" s="4">
        <v>16.600000000000001</v>
      </c>
      <c r="L599" s="4">
        <v>59</v>
      </c>
      <c r="M599" s="4">
        <v>23</v>
      </c>
      <c r="N599" s="4">
        <v>14.4</v>
      </c>
      <c r="O599" s="4">
        <v>25.7</v>
      </c>
      <c r="P599" s="4">
        <v>0</v>
      </c>
      <c r="Q599" s="11" t="s">
        <v>17</v>
      </c>
      <c r="V599" s="5">
        <v>42521.66983796296</v>
      </c>
      <c r="W599" s="5">
        <v>42521.67083333333</v>
      </c>
      <c r="X599" s="14">
        <f t="shared" si="18"/>
        <v>42521.41983796296</v>
      </c>
      <c r="Y599" s="4">
        <v>80</v>
      </c>
    </row>
    <row r="600" spans="1:25" x14ac:dyDescent="0.25">
      <c r="A600">
        <v>51924445</v>
      </c>
      <c r="B600" t="s">
        <v>18</v>
      </c>
      <c r="E600">
        <v>1.7999999999999999E-2</v>
      </c>
      <c r="F600" s="4">
        <f t="shared" si="19"/>
        <v>5</v>
      </c>
      <c r="G600" s="4">
        <v>5.0000000000000001E-3</v>
      </c>
      <c r="H600" s="4">
        <v>16.7</v>
      </c>
      <c r="I600" s="4">
        <v>1.1000000000000001</v>
      </c>
      <c r="J600" s="4">
        <v>275</v>
      </c>
      <c r="K600" s="4">
        <v>18.2</v>
      </c>
      <c r="L600" s="4">
        <v>50</v>
      </c>
      <c r="M600" s="4">
        <v>21</v>
      </c>
      <c r="N600" s="4">
        <v>14.4</v>
      </c>
      <c r="O600" s="4">
        <v>27.6</v>
      </c>
      <c r="P600" s="4">
        <v>0</v>
      </c>
      <c r="Q600" s="11" t="s">
        <v>17</v>
      </c>
      <c r="V600" s="5">
        <v>42521.711516203701</v>
      </c>
      <c r="W600" s="5">
        <v>42521.712500000001</v>
      </c>
      <c r="X600" s="14">
        <f t="shared" si="18"/>
        <v>42521.461516203701</v>
      </c>
      <c r="Y600" s="8">
        <v>80</v>
      </c>
    </row>
    <row r="601" spans="1:25" x14ac:dyDescent="0.25">
      <c r="A601">
        <v>51924587</v>
      </c>
      <c r="B601" t="s">
        <v>18</v>
      </c>
      <c r="E601">
        <v>1.4999999999999999E-2</v>
      </c>
      <c r="F601" s="4">
        <f t="shared" si="19"/>
        <v>2</v>
      </c>
      <c r="G601" s="4">
        <v>2E-3</v>
      </c>
      <c r="H601" s="4">
        <v>16.7</v>
      </c>
      <c r="I601" s="4">
        <v>1.3</v>
      </c>
      <c r="J601" s="4">
        <v>317</v>
      </c>
      <c r="K601" s="4">
        <v>19.399999999999999</v>
      </c>
      <c r="L601" s="4">
        <v>42</v>
      </c>
      <c r="M601" s="4">
        <v>19</v>
      </c>
      <c r="N601" s="4">
        <v>14.4</v>
      </c>
      <c r="O601" s="4">
        <v>28.4</v>
      </c>
      <c r="P601" s="4">
        <v>0</v>
      </c>
      <c r="Q601" s="11" t="s">
        <v>17</v>
      </c>
      <c r="V601" s="5">
        <v>42521.752928240741</v>
      </c>
      <c r="W601" s="5">
        <v>42521.753472222219</v>
      </c>
      <c r="X601" s="14">
        <f t="shared" si="18"/>
        <v>42521.502928240741</v>
      </c>
      <c r="Y601" s="4">
        <v>80</v>
      </c>
    </row>
    <row r="602" spans="1:25" hidden="1" x14ac:dyDescent="0.25">
      <c r="A602">
        <v>51924615</v>
      </c>
      <c r="B602" t="s">
        <v>18</v>
      </c>
      <c r="C602">
        <v>56.726460000000003</v>
      </c>
      <c r="D602">
        <v>-111.3763</v>
      </c>
      <c r="E602"/>
      <c r="F602" s="4">
        <f t="shared" si="19"/>
        <v>0</v>
      </c>
      <c r="U602" s="4">
        <v>13.41</v>
      </c>
      <c r="V602" s="5">
        <v>42521.756481481483</v>
      </c>
      <c r="W602" s="5">
        <v>42521.756944444445</v>
      </c>
      <c r="X602" s="14">
        <f t="shared" si="18"/>
        <v>42521.506481481483</v>
      </c>
      <c r="Y602" s="4">
        <v>80</v>
      </c>
    </row>
    <row r="603" spans="1:25" x14ac:dyDescent="0.25">
      <c r="A603">
        <v>51925008</v>
      </c>
      <c r="B603" t="s">
        <v>18</v>
      </c>
      <c r="E603">
        <v>-5.0000000000000001E-3</v>
      </c>
      <c r="F603" s="4">
        <f t="shared" si="19"/>
        <v>4</v>
      </c>
      <c r="G603" s="4">
        <v>4.0000000000000001E-3</v>
      </c>
      <c r="H603" s="4">
        <v>16.7</v>
      </c>
      <c r="I603" s="4">
        <v>1.4</v>
      </c>
      <c r="J603" s="4">
        <v>327</v>
      </c>
      <c r="K603" s="4">
        <v>20.100000000000001</v>
      </c>
      <c r="L603" s="4">
        <v>36</v>
      </c>
      <c r="M603" s="4">
        <v>16</v>
      </c>
      <c r="N603" s="4">
        <v>14.4</v>
      </c>
      <c r="O603" s="4">
        <v>30</v>
      </c>
      <c r="P603" s="4">
        <v>0</v>
      </c>
      <c r="Q603" s="11" t="s">
        <v>17</v>
      </c>
      <c r="V603" s="5">
        <v>42521.794606481482</v>
      </c>
      <c r="W603" s="5">
        <v>42521.796527777777</v>
      </c>
      <c r="X603" s="14">
        <f t="shared" si="18"/>
        <v>42521.544606481482</v>
      </c>
      <c r="Y603" s="8">
        <v>80</v>
      </c>
    </row>
    <row r="604" spans="1:25" x14ac:dyDescent="0.25">
      <c r="A604">
        <v>51925318</v>
      </c>
      <c r="B604" t="s">
        <v>18</v>
      </c>
      <c r="E604">
        <v>1.7000000000000001E-2</v>
      </c>
      <c r="F604" s="4">
        <f t="shared" si="19"/>
        <v>1</v>
      </c>
      <c r="G604" s="4">
        <v>1E-3</v>
      </c>
      <c r="H604" s="4">
        <v>16.7</v>
      </c>
      <c r="I604" s="4">
        <v>1.3</v>
      </c>
      <c r="J604" s="4">
        <v>314</v>
      </c>
      <c r="K604" s="4">
        <v>20.8</v>
      </c>
      <c r="L604" s="4">
        <v>33</v>
      </c>
      <c r="M604" s="4">
        <v>14</v>
      </c>
      <c r="N604" s="4">
        <v>14.4</v>
      </c>
      <c r="O604" s="4">
        <v>31.5</v>
      </c>
      <c r="P604" s="4">
        <v>0</v>
      </c>
      <c r="Q604" s="11" t="s">
        <v>17</v>
      </c>
      <c r="V604" s="5">
        <v>42521.836284722223</v>
      </c>
      <c r="W604" s="5">
        <v>42521.838194444441</v>
      </c>
      <c r="X604" s="14">
        <f t="shared" si="18"/>
        <v>42521.586284722223</v>
      </c>
      <c r="Y604" s="4">
        <v>80</v>
      </c>
    </row>
    <row r="605" spans="1:25" x14ac:dyDescent="0.25">
      <c r="A605">
        <v>51925464</v>
      </c>
      <c r="B605" t="s">
        <v>18</v>
      </c>
      <c r="E605">
        <v>1.7000000000000001E-2</v>
      </c>
      <c r="F605" s="4">
        <f t="shared" si="19"/>
        <v>0</v>
      </c>
      <c r="G605" s="4">
        <v>0</v>
      </c>
      <c r="H605" s="4">
        <v>16.7</v>
      </c>
      <c r="I605" s="4">
        <v>1.4</v>
      </c>
      <c r="J605" s="4">
        <v>204</v>
      </c>
      <c r="K605" s="4">
        <v>20.8</v>
      </c>
      <c r="L605" s="4">
        <v>32</v>
      </c>
      <c r="M605" s="4">
        <v>14</v>
      </c>
      <c r="N605" s="4">
        <v>14.4</v>
      </c>
      <c r="O605" s="4">
        <v>31.5</v>
      </c>
      <c r="P605" s="4">
        <v>0</v>
      </c>
      <c r="Q605" s="11" t="s">
        <v>17</v>
      </c>
      <c r="V605" s="5">
        <v>42521.877962962964</v>
      </c>
      <c r="W605" s="5">
        <v>42521.878472222219</v>
      </c>
      <c r="X605" s="14">
        <f t="shared" si="18"/>
        <v>42521.627962962964</v>
      </c>
      <c r="Y605" s="4">
        <v>80</v>
      </c>
    </row>
    <row r="606" spans="1:25" x14ac:dyDescent="0.25">
      <c r="A606">
        <v>51925682</v>
      </c>
      <c r="B606" t="s">
        <v>18</v>
      </c>
      <c r="E606">
        <v>-5.0000000000000001E-3</v>
      </c>
      <c r="F606" s="4">
        <f t="shared" si="19"/>
        <v>2</v>
      </c>
      <c r="G606" s="4">
        <v>2E-3</v>
      </c>
      <c r="H606" s="4">
        <v>16.7</v>
      </c>
      <c r="I606" s="4">
        <v>1.2</v>
      </c>
      <c r="J606" s="4">
        <v>311</v>
      </c>
      <c r="K606" s="4">
        <v>22</v>
      </c>
      <c r="L606" s="4">
        <v>30</v>
      </c>
      <c r="M606" s="4">
        <v>14</v>
      </c>
      <c r="N606" s="4">
        <v>14.4</v>
      </c>
      <c r="O606" s="4">
        <v>32.1</v>
      </c>
      <c r="P606" s="4">
        <v>0</v>
      </c>
      <c r="Q606" s="11" t="s">
        <v>17</v>
      </c>
      <c r="V606" s="5">
        <v>42521.919641203705</v>
      </c>
      <c r="W606" s="5">
        <v>42521.920138888891</v>
      </c>
      <c r="X606" s="14">
        <f t="shared" si="18"/>
        <v>42521.669641203705</v>
      </c>
      <c r="Y606" s="8">
        <v>80</v>
      </c>
    </row>
    <row r="607" spans="1:25" x14ac:dyDescent="0.25">
      <c r="A607">
        <v>51925978</v>
      </c>
      <c r="B607" t="s">
        <v>18</v>
      </c>
      <c r="E607">
        <v>1.6E-2</v>
      </c>
      <c r="F607" s="4">
        <f t="shared" si="19"/>
        <v>5</v>
      </c>
      <c r="G607" s="4">
        <v>5.0000000000000001E-3</v>
      </c>
      <c r="H607" s="4">
        <v>16.7</v>
      </c>
      <c r="I607" s="4">
        <v>1.5</v>
      </c>
      <c r="J607" s="4">
        <v>345</v>
      </c>
      <c r="K607" s="4">
        <v>22.7</v>
      </c>
      <c r="L607" s="4">
        <v>26</v>
      </c>
      <c r="M607" s="4">
        <v>12</v>
      </c>
      <c r="N607" s="4">
        <v>14.4</v>
      </c>
      <c r="O607" s="4">
        <v>33.200000000000003</v>
      </c>
      <c r="P607" s="4">
        <v>0</v>
      </c>
      <c r="Q607" s="11" t="s">
        <v>17</v>
      </c>
      <c r="V607" s="5">
        <v>42521.961319444446</v>
      </c>
      <c r="W607" s="5">
        <v>42521.961805555555</v>
      </c>
      <c r="X607" s="14">
        <f t="shared" si="18"/>
        <v>42521.711319444446</v>
      </c>
      <c r="Y607" s="4">
        <v>80</v>
      </c>
    </row>
    <row r="608" spans="1:25" x14ac:dyDescent="0.25">
      <c r="A608">
        <v>51926292</v>
      </c>
      <c r="B608" t="s">
        <v>18</v>
      </c>
      <c r="E608">
        <v>-5.0000000000000001E-3</v>
      </c>
      <c r="F608" s="4">
        <f t="shared" si="19"/>
        <v>-3</v>
      </c>
      <c r="G608" s="4">
        <v>-3.0000000000000001E-3</v>
      </c>
      <c r="H608" s="4">
        <v>16.7</v>
      </c>
      <c r="I608" s="4">
        <v>1.4</v>
      </c>
      <c r="J608" s="4">
        <v>268</v>
      </c>
      <c r="K608" s="4">
        <v>23.1</v>
      </c>
      <c r="L608" s="4">
        <v>25</v>
      </c>
      <c r="M608" s="4">
        <v>12</v>
      </c>
      <c r="N608" s="4">
        <v>14.4</v>
      </c>
      <c r="O608" s="4">
        <v>32.9</v>
      </c>
      <c r="P608" s="4">
        <v>0</v>
      </c>
      <c r="Q608" s="11" t="s">
        <v>17</v>
      </c>
      <c r="V608" s="5">
        <v>42522.002997685187</v>
      </c>
      <c r="W608" s="5">
        <v>42522.003472222219</v>
      </c>
      <c r="X608" s="14">
        <f t="shared" si="18"/>
        <v>42521.752997685187</v>
      </c>
      <c r="Y608" s="4">
        <v>80</v>
      </c>
    </row>
    <row r="609" spans="1:25" x14ac:dyDescent="0.25">
      <c r="A609">
        <v>51926451</v>
      </c>
      <c r="B609" t="s">
        <v>18</v>
      </c>
      <c r="E609">
        <v>1.0999999999999999E-2</v>
      </c>
      <c r="F609" s="4">
        <f t="shared" si="19"/>
        <v>3</v>
      </c>
      <c r="G609" s="4">
        <v>3.0000000000000001E-3</v>
      </c>
      <c r="H609" s="4">
        <v>16.7</v>
      </c>
      <c r="I609" s="4">
        <v>1.1000000000000001</v>
      </c>
      <c r="J609" s="4">
        <v>53</v>
      </c>
      <c r="K609" s="4">
        <v>22.9</v>
      </c>
      <c r="L609" s="4">
        <v>26</v>
      </c>
      <c r="M609" s="4">
        <v>12</v>
      </c>
      <c r="N609" s="4">
        <v>14.4</v>
      </c>
      <c r="O609" s="4">
        <v>34.1</v>
      </c>
      <c r="P609" s="4">
        <v>0</v>
      </c>
      <c r="Q609" s="11" t="s">
        <v>17</v>
      </c>
      <c r="V609" s="5">
        <v>42522.044675925928</v>
      </c>
      <c r="W609" s="5">
        <v>42522.045138888891</v>
      </c>
      <c r="X609" s="14">
        <f t="shared" si="18"/>
        <v>42521.794675925928</v>
      </c>
      <c r="Y609" s="8">
        <v>80</v>
      </c>
    </row>
    <row r="610" spans="1:25" x14ac:dyDescent="0.25">
      <c r="A610">
        <v>51926575</v>
      </c>
      <c r="B610" t="s">
        <v>18</v>
      </c>
      <c r="E610">
        <v>-5.0000000000000001E-3</v>
      </c>
      <c r="F610" s="4">
        <f t="shared" si="19"/>
        <v>-2</v>
      </c>
      <c r="G610" s="4">
        <v>-2E-3</v>
      </c>
      <c r="H610" s="4">
        <v>16.7</v>
      </c>
      <c r="I610" s="4">
        <v>1.3</v>
      </c>
      <c r="J610" s="4">
        <v>351</v>
      </c>
      <c r="K610" s="4">
        <v>22</v>
      </c>
      <c r="L610" s="4">
        <v>26</v>
      </c>
      <c r="M610" s="4">
        <v>13</v>
      </c>
      <c r="N610" s="4">
        <v>14.4</v>
      </c>
      <c r="O610" s="4">
        <v>31.4</v>
      </c>
      <c r="P610" s="4">
        <v>0</v>
      </c>
      <c r="Q610" s="11" t="s">
        <v>17</v>
      </c>
      <c r="V610" s="5">
        <v>42522.086354166669</v>
      </c>
      <c r="W610" s="5">
        <v>42522.086805555555</v>
      </c>
      <c r="X610" s="14">
        <f t="shared" si="18"/>
        <v>42521.836354166669</v>
      </c>
      <c r="Y610" s="4">
        <v>80</v>
      </c>
    </row>
    <row r="611" spans="1:25" x14ac:dyDescent="0.25">
      <c r="A611">
        <v>51926843</v>
      </c>
      <c r="B611" t="s">
        <v>18</v>
      </c>
      <c r="E611">
        <v>-5.0000000000000001E-3</v>
      </c>
      <c r="F611" s="4">
        <f t="shared" si="19"/>
        <v>-1</v>
      </c>
      <c r="G611" s="4">
        <v>-1E-3</v>
      </c>
      <c r="H611" s="4">
        <v>16.7</v>
      </c>
      <c r="I611" s="4">
        <v>0.6</v>
      </c>
      <c r="J611" s="4">
        <v>205</v>
      </c>
      <c r="K611" s="4">
        <v>20.5</v>
      </c>
      <c r="L611" s="4">
        <v>29</v>
      </c>
      <c r="M611" s="4">
        <v>15</v>
      </c>
      <c r="N611" s="4">
        <v>14.4</v>
      </c>
      <c r="O611" s="4">
        <v>27.2</v>
      </c>
      <c r="P611" s="4">
        <v>0</v>
      </c>
      <c r="Q611" s="11" t="s">
        <v>17</v>
      </c>
      <c r="V611" s="5">
        <v>42522.128032407411</v>
      </c>
      <c r="W611" s="5">
        <v>42522.128472222219</v>
      </c>
      <c r="X611" s="14">
        <f t="shared" si="18"/>
        <v>42521.878032407411</v>
      </c>
      <c r="Y611" s="4">
        <v>80</v>
      </c>
    </row>
    <row r="612" spans="1:25" x14ac:dyDescent="0.25">
      <c r="A612">
        <v>51927073</v>
      </c>
      <c r="B612" t="s">
        <v>18</v>
      </c>
      <c r="E612">
        <v>-5.0000000000000001E-3</v>
      </c>
      <c r="F612" s="4">
        <f t="shared" si="19"/>
        <v>1</v>
      </c>
      <c r="G612" s="4">
        <v>1E-3</v>
      </c>
      <c r="H612" s="4">
        <v>16.7</v>
      </c>
      <c r="I612" s="4">
        <v>0.3</v>
      </c>
      <c r="J612" s="4">
        <v>185</v>
      </c>
      <c r="K612" s="4">
        <v>18.3</v>
      </c>
      <c r="L612" s="4">
        <v>34</v>
      </c>
      <c r="M612" s="4">
        <v>18</v>
      </c>
      <c r="N612" s="4">
        <v>14.4</v>
      </c>
      <c r="O612" s="4">
        <v>24</v>
      </c>
      <c r="P612" s="4">
        <v>0</v>
      </c>
      <c r="Q612" s="11" t="s">
        <v>17</v>
      </c>
      <c r="V612" s="5">
        <v>42522.169710648152</v>
      </c>
      <c r="W612" s="5">
        <v>42522.170138888891</v>
      </c>
      <c r="X612" s="14">
        <f t="shared" si="18"/>
        <v>42521.919710648152</v>
      </c>
      <c r="Y612" s="8">
        <v>80</v>
      </c>
    </row>
    <row r="613" spans="1:25" x14ac:dyDescent="0.25">
      <c r="A613">
        <v>51927179</v>
      </c>
      <c r="B613" t="s">
        <v>18</v>
      </c>
      <c r="E613">
        <v>4.0000000000000001E-3</v>
      </c>
      <c r="F613" s="4">
        <f t="shared" si="19"/>
        <v>7</v>
      </c>
      <c r="G613" s="4">
        <v>7.0000000000000001E-3</v>
      </c>
      <c r="H613" s="4">
        <v>16.7</v>
      </c>
      <c r="I613" s="4">
        <v>0.5</v>
      </c>
      <c r="J613" s="4">
        <v>343</v>
      </c>
      <c r="K613" s="4">
        <v>15.2</v>
      </c>
      <c r="L613" s="4">
        <v>48</v>
      </c>
      <c r="M613" s="4">
        <v>24</v>
      </c>
      <c r="N613" s="4">
        <v>14.4</v>
      </c>
      <c r="O613" s="4">
        <v>21</v>
      </c>
      <c r="P613" s="4">
        <v>0</v>
      </c>
      <c r="Q613" s="11" t="s">
        <v>17</v>
      </c>
      <c r="V613" s="5">
        <v>42522.211388888885</v>
      </c>
      <c r="W613" s="5">
        <v>42522.211805555555</v>
      </c>
      <c r="X613" s="14">
        <f t="shared" si="18"/>
        <v>42521.961388888885</v>
      </c>
      <c r="Y613" s="4">
        <v>80</v>
      </c>
    </row>
    <row r="614" spans="1:25" x14ac:dyDescent="0.25">
      <c r="A614">
        <v>51927263</v>
      </c>
      <c r="B614" t="s">
        <v>18</v>
      </c>
      <c r="E614">
        <v>-5.0000000000000001E-3</v>
      </c>
      <c r="F614" s="4">
        <f t="shared" si="19"/>
        <v>1</v>
      </c>
      <c r="G614" s="4">
        <v>1E-3</v>
      </c>
      <c r="H614" s="4">
        <v>16.7</v>
      </c>
      <c r="I614" s="4">
        <v>0.5</v>
      </c>
      <c r="J614" s="4">
        <v>338</v>
      </c>
      <c r="K614" s="4">
        <v>14.4</v>
      </c>
      <c r="L614" s="4">
        <v>51</v>
      </c>
      <c r="M614" s="4">
        <v>26</v>
      </c>
      <c r="N614" s="4">
        <v>14.4</v>
      </c>
      <c r="O614" s="4">
        <v>19.2</v>
      </c>
      <c r="P614" s="4">
        <v>0</v>
      </c>
      <c r="Q614" s="11" t="s">
        <v>17</v>
      </c>
      <c r="V614" s="5">
        <v>42522.253067129626</v>
      </c>
      <c r="W614" s="5">
        <v>42522.253472222219</v>
      </c>
      <c r="X614" s="14">
        <f t="shared" si="18"/>
        <v>42522.003067129626</v>
      </c>
      <c r="Y614" s="4">
        <v>80</v>
      </c>
    </row>
    <row r="615" spans="1:25" hidden="1" x14ac:dyDescent="0.25">
      <c r="A615">
        <v>51927288</v>
      </c>
      <c r="B615" t="s">
        <v>18</v>
      </c>
      <c r="C615">
        <v>56.726430000000001</v>
      </c>
      <c r="D615">
        <v>-111.3762</v>
      </c>
      <c r="E615"/>
      <c r="F615" s="4">
        <f t="shared" si="19"/>
        <v>0</v>
      </c>
      <c r="U615" s="4">
        <v>13.43</v>
      </c>
      <c r="V615" s="5">
        <v>42522.256504629629</v>
      </c>
      <c r="W615" s="5">
        <v>42522.256944444445</v>
      </c>
      <c r="X615" s="14">
        <f t="shared" si="18"/>
        <v>42522.006504629629</v>
      </c>
      <c r="Y615" s="8">
        <v>80</v>
      </c>
    </row>
    <row r="616" spans="1:25" x14ac:dyDescent="0.25">
      <c r="A616">
        <v>51927531</v>
      </c>
      <c r="B616" t="s">
        <v>18</v>
      </c>
      <c r="E616">
        <v>-5.0000000000000001E-3</v>
      </c>
      <c r="F616" s="4">
        <f t="shared" si="19"/>
        <v>11</v>
      </c>
      <c r="G616" s="4">
        <v>1.0999999999999999E-2</v>
      </c>
      <c r="H616" s="4">
        <v>16.7</v>
      </c>
      <c r="I616" s="4">
        <v>0.5</v>
      </c>
      <c r="J616" s="4">
        <v>344</v>
      </c>
      <c r="K616" s="4">
        <v>12.3</v>
      </c>
      <c r="L616" s="4">
        <v>64</v>
      </c>
      <c r="M616" s="4">
        <v>31</v>
      </c>
      <c r="N616" s="4">
        <v>14.4</v>
      </c>
      <c r="O616" s="4">
        <v>17.5</v>
      </c>
      <c r="P616" s="4">
        <v>0</v>
      </c>
      <c r="Q616" s="11" t="s">
        <v>17</v>
      </c>
      <c r="V616" s="5">
        <v>42522.294745370367</v>
      </c>
      <c r="W616" s="5">
        <v>42522.295138888891</v>
      </c>
      <c r="X616" s="14">
        <f t="shared" si="18"/>
        <v>42522.044745370367</v>
      </c>
      <c r="Y616" s="4">
        <v>80</v>
      </c>
    </row>
    <row r="617" spans="1:25" x14ac:dyDescent="0.25">
      <c r="A617">
        <v>51927700</v>
      </c>
      <c r="B617" t="s">
        <v>18</v>
      </c>
      <c r="E617">
        <v>1.7000000000000001E-2</v>
      </c>
      <c r="F617" s="4">
        <f t="shared" si="19"/>
        <v>5</v>
      </c>
      <c r="G617" s="4">
        <v>5.0000000000000001E-3</v>
      </c>
      <c r="H617" s="4">
        <v>16.7</v>
      </c>
      <c r="I617" s="4">
        <v>0.3</v>
      </c>
      <c r="J617" s="4">
        <v>253</v>
      </c>
      <c r="K617" s="4">
        <v>12.5</v>
      </c>
      <c r="L617" s="4">
        <v>65</v>
      </c>
      <c r="M617" s="4">
        <v>33</v>
      </c>
      <c r="N617" s="4">
        <v>14.4</v>
      </c>
      <c r="O617" s="4">
        <v>17.2</v>
      </c>
      <c r="P617" s="4">
        <v>0</v>
      </c>
      <c r="Q617" s="11" t="s">
        <v>17</v>
      </c>
      <c r="V617" s="5">
        <v>42522.336423611108</v>
      </c>
      <c r="W617" s="5">
        <v>42522.336805555555</v>
      </c>
      <c r="X617" s="14">
        <f t="shared" si="18"/>
        <v>42522.086423611108</v>
      </c>
      <c r="Y617" s="4">
        <v>80</v>
      </c>
    </row>
    <row r="618" spans="1:25" x14ac:dyDescent="0.25">
      <c r="A618">
        <v>51927830</v>
      </c>
      <c r="B618" t="s">
        <v>18</v>
      </c>
      <c r="E618">
        <v>-5.0000000000000001E-3</v>
      </c>
      <c r="F618" s="4">
        <f t="shared" si="19"/>
        <v>15</v>
      </c>
      <c r="G618" s="4">
        <v>1.4999999999999999E-2</v>
      </c>
      <c r="H618" s="4">
        <v>16.7</v>
      </c>
      <c r="I618" s="4">
        <v>0.5</v>
      </c>
      <c r="J618" s="4">
        <v>161</v>
      </c>
      <c r="K618" s="4">
        <v>10.9</v>
      </c>
      <c r="L618" s="4">
        <v>72</v>
      </c>
      <c r="M618" s="4">
        <v>36</v>
      </c>
      <c r="N618" s="4">
        <v>14.4</v>
      </c>
      <c r="O618" s="4">
        <v>15.8</v>
      </c>
      <c r="P618" s="4">
        <v>0</v>
      </c>
      <c r="Q618" s="11" t="s">
        <v>17</v>
      </c>
      <c r="V618" s="5">
        <v>42522.378101851849</v>
      </c>
      <c r="W618" s="5">
        <v>42522.379861111112</v>
      </c>
      <c r="X618" s="14">
        <f t="shared" si="18"/>
        <v>42522.128101851849</v>
      </c>
      <c r="Y618" s="8">
        <v>80</v>
      </c>
    </row>
    <row r="619" spans="1:25" x14ac:dyDescent="0.25">
      <c r="A619">
        <v>51927922</v>
      </c>
      <c r="B619" t="s">
        <v>18</v>
      </c>
      <c r="E619">
        <v>6.6000000000000003E-2</v>
      </c>
      <c r="F619" s="4">
        <f t="shared" si="19"/>
        <v>25</v>
      </c>
      <c r="G619" s="4">
        <v>2.5000000000000001E-2</v>
      </c>
      <c r="H619" s="4">
        <v>16.7</v>
      </c>
      <c r="I619" s="4">
        <v>0.6</v>
      </c>
      <c r="J619" s="4">
        <v>51</v>
      </c>
      <c r="K619" s="4">
        <v>10</v>
      </c>
      <c r="L619" s="4">
        <v>72</v>
      </c>
      <c r="M619" s="4">
        <v>36</v>
      </c>
      <c r="N619" s="4">
        <v>14.4</v>
      </c>
      <c r="O619" s="4">
        <v>14.7</v>
      </c>
      <c r="P619" s="4">
        <v>0</v>
      </c>
      <c r="Q619" s="11" t="s">
        <v>17</v>
      </c>
      <c r="V619" s="5">
        <v>42522.41978009259</v>
      </c>
      <c r="W619" s="5">
        <v>42522.420138888891</v>
      </c>
      <c r="X619" s="14">
        <f t="shared" si="18"/>
        <v>42522.16978009259</v>
      </c>
      <c r="Y619" s="4">
        <v>80</v>
      </c>
    </row>
    <row r="620" spans="1:25" x14ac:dyDescent="0.25">
      <c r="A620">
        <v>51928191</v>
      </c>
      <c r="B620" t="s">
        <v>18</v>
      </c>
      <c r="E620">
        <v>5.0000000000000001E-3</v>
      </c>
      <c r="F620" s="4">
        <f t="shared" si="19"/>
        <v>24</v>
      </c>
      <c r="G620" s="4">
        <v>2.4E-2</v>
      </c>
      <c r="H620" s="4">
        <v>16.7</v>
      </c>
      <c r="I620" s="4">
        <v>0.7</v>
      </c>
      <c r="J620" s="4">
        <v>61</v>
      </c>
      <c r="K620" s="4">
        <v>9.6</v>
      </c>
      <c r="L620" s="4">
        <v>75</v>
      </c>
      <c r="M620" s="4">
        <v>37</v>
      </c>
      <c r="N620" s="4">
        <v>14.4</v>
      </c>
      <c r="O620" s="4">
        <v>14.4</v>
      </c>
      <c r="P620" s="4">
        <v>0</v>
      </c>
      <c r="Q620" s="11" t="s">
        <v>17</v>
      </c>
      <c r="V620" s="5">
        <v>42522.461458333331</v>
      </c>
      <c r="W620" s="5">
        <v>42522.461805555555</v>
      </c>
      <c r="X620" s="14">
        <f t="shared" si="18"/>
        <v>42522.211458333331</v>
      </c>
      <c r="Y620" s="4">
        <v>80</v>
      </c>
    </row>
    <row r="621" spans="1:25" x14ac:dyDescent="0.25">
      <c r="A621">
        <v>51928447</v>
      </c>
      <c r="B621" t="s">
        <v>18</v>
      </c>
      <c r="E621">
        <v>2.8000000000000001E-2</v>
      </c>
      <c r="F621" s="4">
        <f t="shared" si="19"/>
        <v>20</v>
      </c>
      <c r="G621" s="4">
        <v>0.02</v>
      </c>
      <c r="H621" s="4">
        <v>16.7</v>
      </c>
      <c r="I621" s="4">
        <v>0.6</v>
      </c>
      <c r="J621" s="4">
        <v>348</v>
      </c>
      <c r="K621" s="4">
        <v>9.4</v>
      </c>
      <c r="L621" s="4">
        <v>77</v>
      </c>
      <c r="M621" s="4">
        <v>38</v>
      </c>
      <c r="N621" s="4">
        <v>14.4</v>
      </c>
      <c r="O621" s="4">
        <v>14.4</v>
      </c>
      <c r="P621" s="4">
        <v>0</v>
      </c>
      <c r="Q621" s="11" t="s">
        <v>17</v>
      </c>
      <c r="V621" s="5">
        <v>42522.503136574072</v>
      </c>
      <c r="W621" s="5">
        <v>42522.503472222219</v>
      </c>
      <c r="X621" s="14">
        <f t="shared" si="18"/>
        <v>42522.253136574072</v>
      </c>
      <c r="Y621" s="8">
        <v>80</v>
      </c>
    </row>
    <row r="622" spans="1:25" x14ac:dyDescent="0.25">
      <c r="A622">
        <v>51928625</v>
      </c>
      <c r="B622" t="s">
        <v>18</v>
      </c>
      <c r="E622">
        <v>4.8000000000000001E-2</v>
      </c>
      <c r="F622" s="4">
        <f t="shared" si="19"/>
        <v>36</v>
      </c>
      <c r="G622" s="4">
        <v>3.5999999999999997E-2</v>
      </c>
      <c r="H622" s="4">
        <v>16.7</v>
      </c>
      <c r="I622" s="4">
        <v>0.8</v>
      </c>
      <c r="J622" s="4">
        <v>96</v>
      </c>
      <c r="K622" s="4">
        <v>10.4</v>
      </c>
      <c r="L622" s="4">
        <v>73</v>
      </c>
      <c r="M622" s="4">
        <v>36</v>
      </c>
      <c r="N622" s="4">
        <v>14.4</v>
      </c>
      <c r="O622" s="4">
        <v>15.4</v>
      </c>
      <c r="P622" s="4">
        <v>0</v>
      </c>
      <c r="Q622" s="11" t="s">
        <v>17</v>
      </c>
      <c r="V622" s="5">
        <v>42522.544814814813</v>
      </c>
      <c r="W622" s="5">
        <v>42522.545138888891</v>
      </c>
      <c r="X622" s="14">
        <f t="shared" si="18"/>
        <v>42522.294814814813</v>
      </c>
      <c r="Y622" s="4">
        <v>80</v>
      </c>
    </row>
    <row r="623" spans="1:25" x14ac:dyDescent="0.25">
      <c r="A623">
        <v>51928757</v>
      </c>
      <c r="B623" t="s">
        <v>18</v>
      </c>
      <c r="E623">
        <v>3.7999999999999999E-2</v>
      </c>
      <c r="F623" s="4">
        <f t="shared" si="19"/>
        <v>34</v>
      </c>
      <c r="G623" s="4">
        <v>3.4000000000000002E-2</v>
      </c>
      <c r="H623" s="4">
        <v>16.7</v>
      </c>
      <c r="I623" s="4">
        <v>0.8</v>
      </c>
      <c r="J623" s="4">
        <v>39</v>
      </c>
      <c r="K623" s="4">
        <v>10.9</v>
      </c>
      <c r="L623" s="4">
        <v>75</v>
      </c>
      <c r="M623" s="4">
        <v>36</v>
      </c>
      <c r="N623" s="4">
        <v>14.4</v>
      </c>
      <c r="O623" s="4">
        <v>16.100000000000001</v>
      </c>
      <c r="P623" s="4">
        <v>0</v>
      </c>
      <c r="Q623" s="11" t="s">
        <v>17</v>
      </c>
      <c r="V623" s="5">
        <v>42522.586493055554</v>
      </c>
      <c r="W623" s="5">
        <v>42522.586805555555</v>
      </c>
      <c r="X623" s="14">
        <f t="shared" si="18"/>
        <v>42522.336493055554</v>
      </c>
      <c r="Y623" s="4">
        <v>80</v>
      </c>
    </row>
    <row r="624" spans="1:25" x14ac:dyDescent="0.25">
      <c r="B624" t="s">
        <v>18</v>
      </c>
      <c r="E624">
        <v>1.2999999999999999E-2</v>
      </c>
      <c r="F624" s="4">
        <f t="shared" si="19"/>
        <v>28</v>
      </c>
      <c r="G624" s="4">
        <v>2.8000000000000001E-2</v>
      </c>
      <c r="H624" s="4">
        <v>16.7</v>
      </c>
      <c r="I624" s="4">
        <v>0.8</v>
      </c>
      <c r="J624" s="4">
        <v>139</v>
      </c>
      <c r="K624" s="4">
        <v>12.3</v>
      </c>
      <c r="L624" s="4">
        <v>34</v>
      </c>
      <c r="M624" s="4">
        <v>14.4</v>
      </c>
      <c r="N624" s="4">
        <v>17.3</v>
      </c>
      <c r="O624" s="4">
        <v>17.3</v>
      </c>
      <c r="P624" s="4">
        <v>0</v>
      </c>
      <c r="Q624" s="4" t="s">
        <v>17</v>
      </c>
      <c r="R624"/>
      <c r="S624"/>
      <c r="T624"/>
      <c r="U624" s="15">
        <v>42522.628171296295</v>
      </c>
      <c r="V624" s="15">
        <v>42522.628472222219</v>
      </c>
      <c r="W624" s="16">
        <f t="shared" ref="W624:W648" si="20">U624-TIME(6,0,0)</f>
        <v>42522.378171296295</v>
      </c>
      <c r="X624" s="14">
        <f t="shared" ref="X624:X648" si="21">V624-TIME(6,0,0)</f>
        <v>42522.378472222219</v>
      </c>
      <c r="Y624" s="4">
        <v>80</v>
      </c>
    </row>
    <row r="625" spans="2:25" x14ac:dyDescent="0.25">
      <c r="B625" t="s">
        <v>18</v>
      </c>
      <c r="E625">
        <v>1.7000000000000001E-2</v>
      </c>
      <c r="F625" s="4">
        <f t="shared" si="19"/>
        <v>23</v>
      </c>
      <c r="G625" s="4">
        <v>2.3E-2</v>
      </c>
      <c r="H625" s="4">
        <v>16.7</v>
      </c>
      <c r="I625" s="4">
        <v>1</v>
      </c>
      <c r="J625" s="4">
        <v>46</v>
      </c>
      <c r="K625" s="4">
        <v>13.8</v>
      </c>
      <c r="L625" s="4">
        <v>33</v>
      </c>
      <c r="M625" s="4">
        <v>14.4</v>
      </c>
      <c r="N625" s="4">
        <v>18.899999999999999</v>
      </c>
      <c r="O625" s="4">
        <v>18.899999999999999</v>
      </c>
      <c r="P625" s="4">
        <v>0</v>
      </c>
      <c r="Q625" s="4" t="s">
        <v>17</v>
      </c>
      <c r="R625"/>
      <c r="S625"/>
      <c r="T625"/>
      <c r="U625" s="15">
        <v>42522.669849537036</v>
      </c>
      <c r="V625" s="15">
        <v>42522.670138888891</v>
      </c>
      <c r="W625" s="16">
        <f t="shared" si="20"/>
        <v>42522.419849537036</v>
      </c>
      <c r="X625" s="14">
        <f t="shared" si="21"/>
        <v>42522.420138888891</v>
      </c>
      <c r="Y625" s="8">
        <v>80</v>
      </c>
    </row>
    <row r="626" spans="2:25" x14ac:dyDescent="0.25">
      <c r="B626" t="s">
        <v>18</v>
      </c>
      <c r="E626">
        <v>3.5000000000000003E-2</v>
      </c>
      <c r="F626" s="4">
        <f t="shared" si="19"/>
        <v>26</v>
      </c>
      <c r="G626" s="4">
        <v>2.5999999999999999E-2</v>
      </c>
      <c r="H626" s="4">
        <v>16.7</v>
      </c>
      <c r="I626" s="4">
        <v>0.7</v>
      </c>
      <c r="J626" s="4">
        <v>354</v>
      </c>
      <c r="K626" s="4">
        <v>16.5</v>
      </c>
      <c r="L626" s="4">
        <v>28</v>
      </c>
      <c r="M626" s="4">
        <v>14.4</v>
      </c>
      <c r="N626" s="4">
        <v>22.6</v>
      </c>
      <c r="O626" s="4">
        <v>22.6</v>
      </c>
      <c r="P626" s="4">
        <v>0</v>
      </c>
      <c r="Q626" s="4" t="s">
        <v>17</v>
      </c>
      <c r="R626"/>
      <c r="S626"/>
      <c r="T626"/>
      <c r="U626" s="15">
        <v>42522.711527777778</v>
      </c>
      <c r="V626" s="15">
        <v>42522.711805555555</v>
      </c>
      <c r="W626" s="16">
        <f t="shared" si="20"/>
        <v>42522.461527777778</v>
      </c>
      <c r="X626" s="14">
        <f t="shared" si="21"/>
        <v>42522.461805555555</v>
      </c>
      <c r="Y626" s="4">
        <v>80</v>
      </c>
    </row>
    <row r="627" spans="2:25" x14ac:dyDescent="0.25">
      <c r="B627" t="s">
        <v>18</v>
      </c>
      <c r="E627">
        <v>5.0000000000000001E-3</v>
      </c>
      <c r="F627" s="4">
        <f t="shared" si="19"/>
        <v>18</v>
      </c>
      <c r="G627" s="4">
        <v>1.7999999999999999E-2</v>
      </c>
      <c r="H627" s="4">
        <v>16.7</v>
      </c>
      <c r="I627" s="4">
        <v>1.1000000000000001</v>
      </c>
      <c r="J627" s="4">
        <v>20</v>
      </c>
      <c r="K627" s="4">
        <v>18.899999999999999</v>
      </c>
      <c r="L627" s="4">
        <v>23</v>
      </c>
      <c r="M627" s="4">
        <v>14.4</v>
      </c>
      <c r="N627" s="4">
        <v>25.6</v>
      </c>
      <c r="O627" s="4">
        <v>25.6</v>
      </c>
      <c r="P627" s="4">
        <v>0</v>
      </c>
      <c r="Q627" s="4" t="s">
        <v>17</v>
      </c>
      <c r="R627"/>
      <c r="S627"/>
      <c r="T627"/>
      <c r="U627" s="15">
        <v>42522.752928240741</v>
      </c>
      <c r="V627" s="15">
        <v>42522.753472222219</v>
      </c>
      <c r="W627" s="16">
        <f t="shared" si="20"/>
        <v>42522.502928240741</v>
      </c>
      <c r="X627" s="14">
        <f t="shared" si="21"/>
        <v>42522.503472222219</v>
      </c>
      <c r="Y627" s="4">
        <v>80</v>
      </c>
    </row>
    <row r="628" spans="2:25" ht="15" hidden="1" customHeight="1" x14ac:dyDescent="0.25">
      <c r="B628" t="s">
        <v>18</v>
      </c>
      <c r="C628">
        <v>56.726410000000001</v>
      </c>
      <c r="D628">
        <v>-111.3763</v>
      </c>
      <c r="E628"/>
      <c r="F628" s="4">
        <f t="shared" si="19"/>
        <v>0</v>
      </c>
      <c r="Q628" s="4"/>
      <c r="R628"/>
      <c r="S628"/>
      <c r="T628">
        <v>13.45</v>
      </c>
      <c r="U628" s="15">
        <v>42522.756493055553</v>
      </c>
      <c r="V628" s="15">
        <v>42522.756944444445</v>
      </c>
      <c r="W628" s="16">
        <f t="shared" si="20"/>
        <v>42522.506493055553</v>
      </c>
      <c r="X628" s="14">
        <f t="shared" si="21"/>
        <v>42522.506944444445</v>
      </c>
      <c r="Y628" s="4">
        <v>80</v>
      </c>
    </row>
    <row r="629" spans="2:25" x14ac:dyDescent="0.25">
      <c r="B629" t="s">
        <v>18</v>
      </c>
      <c r="E629">
        <v>5.0000000000000001E-3</v>
      </c>
      <c r="F629" s="4">
        <f t="shared" si="19"/>
        <v>1</v>
      </c>
      <c r="G629" s="4">
        <v>1E-3</v>
      </c>
      <c r="H629" s="4">
        <v>16.7</v>
      </c>
      <c r="I629" s="4">
        <v>0.7</v>
      </c>
      <c r="J629" s="4">
        <v>297</v>
      </c>
      <c r="K629" s="4">
        <v>20.6</v>
      </c>
      <c r="L629" s="4">
        <v>20</v>
      </c>
      <c r="M629" s="4">
        <v>14.4</v>
      </c>
      <c r="N629" s="4">
        <v>28.1</v>
      </c>
      <c r="O629" s="4">
        <v>28.1</v>
      </c>
      <c r="P629" s="4">
        <v>0</v>
      </c>
      <c r="Q629" s="4" t="s">
        <v>17</v>
      </c>
      <c r="R629"/>
      <c r="S629"/>
      <c r="T629"/>
      <c r="U629" s="15">
        <v>42522.794606481482</v>
      </c>
      <c r="V629" s="15">
        <v>42522.795138888891</v>
      </c>
      <c r="W629" s="16">
        <f t="shared" si="20"/>
        <v>42522.544606481482</v>
      </c>
      <c r="X629" s="14">
        <f t="shared" si="21"/>
        <v>42522.545138888891</v>
      </c>
      <c r="Y629" s="8">
        <v>80</v>
      </c>
    </row>
    <row r="630" spans="2:25" x14ac:dyDescent="0.25">
      <c r="B630" t="s">
        <v>18</v>
      </c>
      <c r="E630">
        <v>-5.0000000000000001E-3</v>
      </c>
      <c r="F630" s="4">
        <f t="shared" si="19"/>
        <v>-4</v>
      </c>
      <c r="G630" s="4">
        <v>-4.0000000000000001E-3</v>
      </c>
      <c r="H630" s="4">
        <v>16.7</v>
      </c>
      <c r="I630" s="4">
        <v>1.1000000000000001</v>
      </c>
      <c r="J630" s="4">
        <v>235</v>
      </c>
      <c r="K630" s="4">
        <v>21.2</v>
      </c>
      <c r="L630" s="4">
        <v>19</v>
      </c>
      <c r="M630" s="4">
        <v>14.4</v>
      </c>
      <c r="N630" s="4">
        <v>28.7</v>
      </c>
      <c r="O630" s="4">
        <v>28.7</v>
      </c>
      <c r="P630" s="4">
        <v>0</v>
      </c>
      <c r="Q630" s="4" t="s">
        <v>17</v>
      </c>
      <c r="R630"/>
      <c r="S630"/>
      <c r="T630"/>
      <c r="U630" s="15">
        <v>42522.836284722223</v>
      </c>
      <c r="V630" s="15">
        <v>42522.836805555555</v>
      </c>
      <c r="W630" s="16">
        <f t="shared" si="20"/>
        <v>42522.586284722223</v>
      </c>
      <c r="X630" s="14">
        <f t="shared" si="21"/>
        <v>42522.586805555555</v>
      </c>
      <c r="Y630" s="4">
        <v>80</v>
      </c>
    </row>
    <row r="631" spans="2:25" x14ac:dyDescent="0.25">
      <c r="B631" t="s">
        <v>18</v>
      </c>
      <c r="E631">
        <v>3.0000000000000001E-3</v>
      </c>
      <c r="F631" s="4">
        <f t="shared" si="19"/>
        <v>13</v>
      </c>
      <c r="G631" s="4">
        <v>1.2999999999999999E-2</v>
      </c>
      <c r="H631" s="4">
        <v>16.7</v>
      </c>
      <c r="I631" s="4">
        <v>2</v>
      </c>
      <c r="J631" s="4">
        <v>138</v>
      </c>
      <c r="K631" s="4">
        <v>19.399999999999999</v>
      </c>
      <c r="L631" s="4">
        <v>22</v>
      </c>
      <c r="M631" s="4">
        <v>14.4</v>
      </c>
      <c r="N631" s="4">
        <v>27.5</v>
      </c>
      <c r="O631" s="4">
        <v>27.5</v>
      </c>
      <c r="P631" s="4">
        <v>0</v>
      </c>
      <c r="Q631" s="4" t="s">
        <v>17</v>
      </c>
      <c r="R631"/>
      <c r="S631"/>
      <c r="T631"/>
      <c r="U631" s="15">
        <v>42522.877962962964</v>
      </c>
      <c r="V631" s="15">
        <v>42522.878472222219</v>
      </c>
      <c r="W631" s="16">
        <f t="shared" si="20"/>
        <v>42522.627962962964</v>
      </c>
      <c r="X631" s="14">
        <f t="shared" si="21"/>
        <v>42522.628472222219</v>
      </c>
      <c r="Y631" s="4">
        <v>80</v>
      </c>
    </row>
    <row r="632" spans="2:25" x14ac:dyDescent="0.25">
      <c r="B632" t="s">
        <v>18</v>
      </c>
      <c r="E632">
        <v>-5.0000000000000001E-3</v>
      </c>
      <c r="F632" s="4">
        <f t="shared" si="19"/>
        <v>16</v>
      </c>
      <c r="G632" s="4">
        <v>1.6E-2</v>
      </c>
      <c r="H632" s="4">
        <v>16.7</v>
      </c>
      <c r="I632" s="4">
        <v>1</v>
      </c>
      <c r="J632" s="4">
        <v>202</v>
      </c>
      <c r="K632" s="4">
        <v>15</v>
      </c>
      <c r="L632" s="4">
        <v>37</v>
      </c>
      <c r="M632" s="4">
        <v>14.4</v>
      </c>
      <c r="N632" s="4">
        <v>20.100000000000001</v>
      </c>
      <c r="O632" s="4">
        <v>20.100000000000001</v>
      </c>
      <c r="P632" s="4">
        <v>0</v>
      </c>
      <c r="Q632" s="4" t="s">
        <v>17</v>
      </c>
      <c r="R632"/>
      <c r="S632"/>
      <c r="T632"/>
      <c r="U632" s="15">
        <v>42522.919641203705</v>
      </c>
      <c r="V632" s="15">
        <v>42522.920138888891</v>
      </c>
      <c r="W632" s="16">
        <f t="shared" si="20"/>
        <v>42522.669641203705</v>
      </c>
      <c r="X632" s="14">
        <f t="shared" si="21"/>
        <v>42522.670138888891</v>
      </c>
      <c r="Y632" s="4">
        <v>80</v>
      </c>
    </row>
    <row r="633" spans="2:25" x14ac:dyDescent="0.25">
      <c r="B633" t="s">
        <v>18</v>
      </c>
      <c r="E633">
        <v>-5.0000000000000001E-3</v>
      </c>
      <c r="F633" s="4">
        <f t="shared" si="19"/>
        <v>3</v>
      </c>
      <c r="G633" s="4">
        <v>3.0000000000000001E-3</v>
      </c>
      <c r="H633" s="4">
        <v>16.7</v>
      </c>
      <c r="I633" s="4">
        <v>0.7</v>
      </c>
      <c r="J633" s="4">
        <v>80</v>
      </c>
      <c r="K633" s="4">
        <v>15.7</v>
      </c>
      <c r="L633" s="4">
        <v>42</v>
      </c>
      <c r="M633" s="4">
        <v>14.4</v>
      </c>
      <c r="N633" s="4">
        <v>20</v>
      </c>
      <c r="O633" s="4">
        <v>20</v>
      </c>
      <c r="P633" s="4">
        <v>0</v>
      </c>
      <c r="Q633" s="4" t="s">
        <v>17</v>
      </c>
      <c r="R633"/>
      <c r="S633"/>
      <c r="T633"/>
      <c r="U633" s="15">
        <v>42522.961319444446</v>
      </c>
      <c r="V633" s="15">
        <v>42522.961805555555</v>
      </c>
      <c r="W633" s="16">
        <f t="shared" si="20"/>
        <v>42522.711319444446</v>
      </c>
      <c r="X633" s="14">
        <f t="shared" si="21"/>
        <v>42522.711805555555</v>
      </c>
      <c r="Y633" s="8">
        <v>80</v>
      </c>
    </row>
    <row r="634" spans="2:25" x14ac:dyDescent="0.25">
      <c r="B634" t="s">
        <v>18</v>
      </c>
      <c r="E634">
        <v>-1E-3</v>
      </c>
      <c r="F634" s="4">
        <f t="shared" si="19"/>
        <v>-5</v>
      </c>
      <c r="G634" s="4">
        <v>-5.0000000000000001E-3</v>
      </c>
      <c r="H634" s="4">
        <v>16.7</v>
      </c>
      <c r="I634" s="4">
        <v>1</v>
      </c>
      <c r="J634" s="4">
        <v>60</v>
      </c>
      <c r="K634" s="4">
        <v>17.100000000000001</v>
      </c>
      <c r="L634" s="4">
        <v>33</v>
      </c>
      <c r="M634" s="4">
        <v>14.4</v>
      </c>
      <c r="N634" s="4">
        <v>23.5</v>
      </c>
      <c r="O634" s="4">
        <v>23.5</v>
      </c>
      <c r="P634" s="4">
        <v>0</v>
      </c>
      <c r="Q634" s="4" t="s">
        <v>17</v>
      </c>
      <c r="R634"/>
      <c r="S634"/>
      <c r="T634"/>
      <c r="U634" s="15">
        <v>42523.002997685187</v>
      </c>
      <c r="V634" s="15">
        <v>42523.003472222219</v>
      </c>
      <c r="W634" s="16">
        <f t="shared" si="20"/>
        <v>42522.752997685187</v>
      </c>
      <c r="X634" s="14">
        <f t="shared" si="21"/>
        <v>42522.753472222219</v>
      </c>
      <c r="Y634" s="4">
        <v>80</v>
      </c>
    </row>
    <row r="635" spans="2:25" x14ac:dyDescent="0.25">
      <c r="B635" t="s">
        <v>18</v>
      </c>
      <c r="E635">
        <v>2E-3</v>
      </c>
      <c r="F635" s="4">
        <f t="shared" si="19"/>
        <v>-1</v>
      </c>
      <c r="G635" s="4">
        <v>-1E-3</v>
      </c>
      <c r="H635" s="4">
        <v>16.7</v>
      </c>
      <c r="I635" s="4">
        <v>1.1000000000000001</v>
      </c>
      <c r="J635" s="4">
        <v>40</v>
      </c>
      <c r="K635" s="4">
        <v>19.600000000000001</v>
      </c>
      <c r="L635" s="4">
        <v>26</v>
      </c>
      <c r="M635" s="4">
        <v>14.4</v>
      </c>
      <c r="N635" s="4">
        <v>27.9</v>
      </c>
      <c r="O635" s="4">
        <v>27.9</v>
      </c>
      <c r="P635" s="4">
        <v>0</v>
      </c>
      <c r="Q635" s="4" t="s">
        <v>17</v>
      </c>
      <c r="R635"/>
      <c r="S635"/>
      <c r="T635"/>
      <c r="U635" s="15">
        <v>42523.044675925928</v>
      </c>
      <c r="V635" s="15">
        <v>42523.045138888891</v>
      </c>
      <c r="W635" s="16">
        <f t="shared" si="20"/>
        <v>42522.794675925928</v>
      </c>
      <c r="X635" s="14">
        <f t="shared" si="21"/>
        <v>42522.795138888891</v>
      </c>
      <c r="Y635" s="4">
        <v>80</v>
      </c>
    </row>
    <row r="636" spans="2:25" x14ac:dyDescent="0.25">
      <c r="B636" t="s">
        <v>18</v>
      </c>
      <c r="E636">
        <v>1.2999999999999999E-2</v>
      </c>
      <c r="F636" s="4">
        <f t="shared" si="19"/>
        <v>2</v>
      </c>
      <c r="G636" s="4">
        <v>2E-3</v>
      </c>
      <c r="H636" s="4">
        <v>16.7</v>
      </c>
      <c r="I636" s="4">
        <v>0.9</v>
      </c>
      <c r="J636" s="4">
        <v>62</v>
      </c>
      <c r="K636" s="4">
        <v>20.100000000000001</v>
      </c>
      <c r="L636" s="4">
        <v>23</v>
      </c>
      <c r="M636" s="4">
        <v>14.4</v>
      </c>
      <c r="N636" s="4">
        <v>29</v>
      </c>
      <c r="O636" s="4">
        <v>29</v>
      </c>
      <c r="P636" s="4">
        <v>0</v>
      </c>
      <c r="Q636" s="4" t="s">
        <v>17</v>
      </c>
      <c r="R636"/>
      <c r="S636"/>
      <c r="T636"/>
      <c r="U636" s="15">
        <v>42523.086354166669</v>
      </c>
      <c r="V636" s="15">
        <v>42523.086805555555</v>
      </c>
      <c r="W636" s="16">
        <f t="shared" si="20"/>
        <v>42522.836354166669</v>
      </c>
      <c r="X636" s="14">
        <f t="shared" si="21"/>
        <v>42522.836805555555</v>
      </c>
      <c r="Y636" s="4">
        <v>80</v>
      </c>
    </row>
    <row r="637" spans="2:25" x14ac:dyDescent="0.25">
      <c r="B637" t="s">
        <v>18</v>
      </c>
      <c r="E637">
        <v>-5.0000000000000001E-3</v>
      </c>
      <c r="F637" s="4">
        <f t="shared" si="19"/>
        <v>6</v>
      </c>
      <c r="G637" s="4">
        <v>6.0000000000000001E-3</v>
      </c>
      <c r="H637" s="4">
        <v>16.7</v>
      </c>
      <c r="I637" s="4">
        <v>0.5</v>
      </c>
      <c r="J637" s="4">
        <v>179</v>
      </c>
      <c r="K637" s="4">
        <v>17.8</v>
      </c>
      <c r="L637" s="4">
        <v>27</v>
      </c>
      <c r="M637" s="4">
        <v>14.4</v>
      </c>
      <c r="N637" s="4">
        <v>25.1</v>
      </c>
      <c r="O637" s="4">
        <v>25.1</v>
      </c>
      <c r="P637" s="4">
        <v>0</v>
      </c>
      <c r="Q637" s="4" t="s">
        <v>17</v>
      </c>
      <c r="R637"/>
      <c r="S637"/>
      <c r="T637"/>
      <c r="U637" s="15">
        <v>42523.128032407411</v>
      </c>
      <c r="V637" s="15">
        <v>42523.128472222219</v>
      </c>
      <c r="W637" s="16">
        <f t="shared" si="20"/>
        <v>42522.878032407411</v>
      </c>
      <c r="X637" s="14">
        <f t="shared" si="21"/>
        <v>42522.878472222219</v>
      </c>
      <c r="Y637" s="8">
        <v>80</v>
      </c>
    </row>
    <row r="638" spans="2:25" x14ac:dyDescent="0.25">
      <c r="B638" t="s">
        <v>18</v>
      </c>
      <c r="E638">
        <v>2.1000000000000001E-2</v>
      </c>
      <c r="F638" s="4">
        <f t="shared" si="19"/>
        <v>9</v>
      </c>
      <c r="G638" s="4">
        <v>8.9999999999999993E-3</v>
      </c>
      <c r="H638" s="4">
        <v>16.7</v>
      </c>
      <c r="I638" s="4">
        <v>0.4</v>
      </c>
      <c r="J638" s="4">
        <v>287</v>
      </c>
      <c r="K638" s="4">
        <v>16.399999999999999</v>
      </c>
      <c r="L638" s="4">
        <v>31</v>
      </c>
      <c r="M638" s="4">
        <v>14.4</v>
      </c>
      <c r="N638" s="4">
        <v>22.4</v>
      </c>
      <c r="O638" s="4">
        <v>22.4</v>
      </c>
      <c r="P638" s="4">
        <v>0</v>
      </c>
      <c r="Q638" s="4" t="s">
        <v>17</v>
      </c>
      <c r="R638"/>
      <c r="S638"/>
      <c r="T638"/>
      <c r="U638" s="15">
        <v>42523.169710648152</v>
      </c>
      <c r="V638" s="15">
        <v>42523.170138888891</v>
      </c>
      <c r="W638" s="16">
        <f t="shared" si="20"/>
        <v>42522.919710648152</v>
      </c>
      <c r="X638" s="14">
        <f t="shared" si="21"/>
        <v>42522.920138888891</v>
      </c>
      <c r="Y638" s="4">
        <v>80</v>
      </c>
    </row>
    <row r="639" spans="2:25" x14ac:dyDescent="0.25">
      <c r="B639" t="s">
        <v>18</v>
      </c>
      <c r="E639">
        <v>2.1000000000000001E-2</v>
      </c>
      <c r="F639" s="4">
        <f t="shared" si="19"/>
        <v>16</v>
      </c>
      <c r="G639" s="4">
        <v>1.6E-2</v>
      </c>
      <c r="H639" s="4">
        <v>16.7</v>
      </c>
      <c r="I639" s="4">
        <v>0.4</v>
      </c>
      <c r="J639" s="4">
        <v>323</v>
      </c>
      <c r="K639" s="4">
        <v>14.6</v>
      </c>
      <c r="L639" s="4">
        <v>35</v>
      </c>
      <c r="M639" s="4">
        <v>14.4</v>
      </c>
      <c r="N639" s="4">
        <v>20.6</v>
      </c>
      <c r="O639" s="4">
        <v>20.6</v>
      </c>
      <c r="P639" s="4">
        <v>0</v>
      </c>
      <c r="Q639" s="4" t="s">
        <v>17</v>
      </c>
      <c r="R639"/>
      <c r="S639"/>
      <c r="T639"/>
      <c r="U639" s="15">
        <v>42523.211388888885</v>
      </c>
      <c r="V639" s="15">
        <v>42523.211805555555</v>
      </c>
      <c r="W639" s="16">
        <f t="shared" si="20"/>
        <v>42522.961388888885</v>
      </c>
      <c r="X639" s="14">
        <f t="shared" si="21"/>
        <v>42522.961805555555</v>
      </c>
      <c r="Y639" s="4">
        <v>80</v>
      </c>
    </row>
    <row r="640" spans="2:25" x14ac:dyDescent="0.25">
      <c r="B640" t="s">
        <v>18</v>
      </c>
      <c r="E640">
        <v>0</v>
      </c>
      <c r="F640" s="4">
        <f t="shared" si="19"/>
        <v>13</v>
      </c>
      <c r="G640" s="4">
        <v>1.2999999999999999E-2</v>
      </c>
      <c r="H640" s="4">
        <v>16.7</v>
      </c>
      <c r="I640" s="4">
        <v>0.3</v>
      </c>
      <c r="J640" s="4">
        <v>334</v>
      </c>
      <c r="K640" s="4">
        <v>13</v>
      </c>
      <c r="L640" s="4">
        <v>39</v>
      </c>
      <c r="M640" s="4">
        <v>14.4</v>
      </c>
      <c r="N640" s="4">
        <v>18.899999999999999</v>
      </c>
      <c r="O640" s="4">
        <v>18.899999999999999</v>
      </c>
      <c r="P640" s="4">
        <v>0</v>
      </c>
      <c r="Q640" s="4" t="s">
        <v>17</v>
      </c>
      <c r="R640"/>
      <c r="S640"/>
      <c r="T640"/>
      <c r="U640" s="15">
        <v>42523.253067129626</v>
      </c>
      <c r="V640" s="15">
        <v>42523.253472222219</v>
      </c>
      <c r="W640" s="16">
        <f t="shared" si="20"/>
        <v>42523.003067129626</v>
      </c>
      <c r="X640" s="14">
        <f t="shared" si="21"/>
        <v>42523.003472222219</v>
      </c>
      <c r="Y640" s="4">
        <v>80</v>
      </c>
    </row>
    <row r="641" spans="2:25" ht="15" hidden="1" customHeight="1" x14ac:dyDescent="0.25">
      <c r="B641" t="s">
        <v>18</v>
      </c>
      <c r="C641">
        <v>56.726439999999997</v>
      </c>
      <c r="D641">
        <v>-111.3763</v>
      </c>
      <c r="E641"/>
      <c r="F641" s="4">
        <f t="shared" si="19"/>
        <v>0</v>
      </c>
      <c r="Q641" s="4"/>
      <c r="R641"/>
      <c r="S641"/>
      <c r="T641">
        <v>13.42</v>
      </c>
      <c r="U641" s="15">
        <v>42523.256493055553</v>
      </c>
      <c r="V641" s="15">
        <v>42523.256944444445</v>
      </c>
      <c r="W641" s="16">
        <f t="shared" si="20"/>
        <v>42523.006493055553</v>
      </c>
      <c r="X641" s="14">
        <f t="shared" si="21"/>
        <v>42523.006944444445</v>
      </c>
      <c r="Y641" s="8">
        <v>80</v>
      </c>
    </row>
    <row r="642" spans="2:25" x14ac:dyDescent="0.25">
      <c r="B642" t="s">
        <v>18</v>
      </c>
      <c r="E642">
        <v>0.02</v>
      </c>
      <c r="F642" s="4">
        <f t="shared" si="19"/>
        <v>29</v>
      </c>
      <c r="G642" s="4">
        <v>2.9000000000000001E-2</v>
      </c>
      <c r="H642" s="4">
        <v>16.7</v>
      </c>
      <c r="I642" s="4">
        <v>0.4</v>
      </c>
      <c r="J642" s="4">
        <v>274</v>
      </c>
      <c r="K642" s="4">
        <v>11.8</v>
      </c>
      <c r="L642" s="4">
        <v>42</v>
      </c>
      <c r="M642" s="4">
        <v>14.4</v>
      </c>
      <c r="N642" s="4">
        <v>17.399999999999999</v>
      </c>
      <c r="O642" s="4">
        <v>17.399999999999999</v>
      </c>
      <c r="P642" s="4">
        <v>0</v>
      </c>
      <c r="Q642" s="4" t="s">
        <v>17</v>
      </c>
      <c r="R642"/>
      <c r="S642"/>
      <c r="T642"/>
      <c r="U642" s="15">
        <v>42523.294745370367</v>
      </c>
      <c r="V642" s="15">
        <v>42523.295138888891</v>
      </c>
      <c r="W642" s="16">
        <f t="shared" si="20"/>
        <v>42523.044745370367</v>
      </c>
      <c r="X642" s="14">
        <f t="shared" si="21"/>
        <v>42523.045138888891</v>
      </c>
      <c r="Y642" s="4">
        <v>80</v>
      </c>
    </row>
    <row r="643" spans="2:25" x14ac:dyDescent="0.25">
      <c r="B643" t="s">
        <v>18</v>
      </c>
      <c r="E643">
        <v>-2E-3</v>
      </c>
      <c r="F643" s="4">
        <f t="shared" si="19"/>
        <v>13</v>
      </c>
      <c r="G643" s="4">
        <v>1.2999999999999999E-2</v>
      </c>
      <c r="H643" s="4">
        <v>16.7</v>
      </c>
      <c r="I643" s="4">
        <v>0.3</v>
      </c>
      <c r="J643" s="4">
        <v>203</v>
      </c>
      <c r="K643" s="4">
        <v>10.7</v>
      </c>
      <c r="L643" s="4">
        <v>45</v>
      </c>
      <c r="M643" s="4">
        <v>14.4</v>
      </c>
      <c r="N643" s="4">
        <v>16.399999999999999</v>
      </c>
      <c r="O643" s="4">
        <v>16.399999999999999</v>
      </c>
      <c r="P643" s="4">
        <v>0</v>
      </c>
      <c r="Q643" s="4" t="s">
        <v>17</v>
      </c>
      <c r="R643"/>
      <c r="S643"/>
      <c r="T643"/>
      <c r="U643" s="15">
        <v>42523.336423611108</v>
      </c>
      <c r="V643" s="15">
        <v>42523.336805555555</v>
      </c>
      <c r="W643" s="16">
        <f t="shared" si="20"/>
        <v>42523.086423611108</v>
      </c>
      <c r="X643" s="14">
        <f t="shared" si="21"/>
        <v>42523.086805555555</v>
      </c>
      <c r="Y643" s="4">
        <v>80</v>
      </c>
    </row>
    <row r="644" spans="2:25" x14ac:dyDescent="0.25">
      <c r="B644" t="s">
        <v>18</v>
      </c>
      <c r="E644">
        <v>-5.0000000000000001E-3</v>
      </c>
      <c r="F644" s="4">
        <f t="shared" si="19"/>
        <v>6</v>
      </c>
      <c r="G644" s="4">
        <v>6.0000000000000001E-3</v>
      </c>
      <c r="H644" s="4">
        <v>16.7</v>
      </c>
      <c r="I644" s="4">
        <v>0.5</v>
      </c>
      <c r="J644" s="4">
        <v>25</v>
      </c>
      <c r="K644" s="4">
        <v>10.4</v>
      </c>
      <c r="L644" s="4">
        <v>45</v>
      </c>
      <c r="M644" s="4">
        <v>14.3</v>
      </c>
      <c r="N644" s="4">
        <v>16.7</v>
      </c>
      <c r="O644" s="4">
        <v>16.7</v>
      </c>
      <c r="P644" s="4">
        <v>0</v>
      </c>
      <c r="Q644" s="4" t="s">
        <v>17</v>
      </c>
      <c r="R644"/>
      <c r="S644"/>
      <c r="T644"/>
      <c r="U644" s="15">
        <v>42523.378101851849</v>
      </c>
      <c r="V644" s="15">
        <v>42523.379861111112</v>
      </c>
      <c r="W644" s="16">
        <f t="shared" si="20"/>
        <v>42523.128101851849</v>
      </c>
      <c r="X644" s="14">
        <f t="shared" si="21"/>
        <v>42523.129861111112</v>
      </c>
      <c r="Y644" s="4">
        <v>80</v>
      </c>
    </row>
    <row r="645" spans="2:25" x14ac:dyDescent="0.25">
      <c r="B645" t="s">
        <v>18</v>
      </c>
      <c r="E645">
        <v>6.0999999999999999E-2</v>
      </c>
      <c r="F645" s="4">
        <f t="shared" si="19"/>
        <v>28</v>
      </c>
      <c r="G645" s="4">
        <v>2.8000000000000001E-2</v>
      </c>
      <c r="H645" s="4">
        <v>16.7</v>
      </c>
      <c r="I645" s="4">
        <v>0.3</v>
      </c>
      <c r="J645" s="4">
        <v>196</v>
      </c>
      <c r="K645" s="4">
        <v>9.6999999999999993</v>
      </c>
      <c r="L645" s="4">
        <v>45</v>
      </c>
      <c r="M645" s="4">
        <v>14.4</v>
      </c>
      <c r="N645" s="4">
        <v>15.6</v>
      </c>
      <c r="O645" s="4">
        <v>15.6</v>
      </c>
      <c r="P645" s="4">
        <v>0</v>
      </c>
      <c r="Q645" s="4" t="s">
        <v>17</v>
      </c>
      <c r="R645"/>
      <c r="S645"/>
      <c r="T645"/>
      <c r="U645" s="15">
        <v>42523.41978009259</v>
      </c>
      <c r="V645" s="15">
        <v>42523.420138888891</v>
      </c>
      <c r="W645" s="16">
        <f t="shared" si="20"/>
        <v>42523.16978009259</v>
      </c>
      <c r="X645" s="14">
        <f t="shared" si="21"/>
        <v>42523.170138888891</v>
      </c>
      <c r="Y645" s="8">
        <v>80</v>
      </c>
    </row>
    <row r="646" spans="2:25" x14ac:dyDescent="0.25">
      <c r="B646" t="s">
        <v>18</v>
      </c>
      <c r="E646">
        <v>7.0000000000000001E-3</v>
      </c>
      <c r="F646" s="4">
        <f t="shared" ref="F646:F672" si="22">G646*1000</f>
        <v>4</v>
      </c>
      <c r="G646" s="4">
        <v>4.0000000000000001E-3</v>
      </c>
      <c r="H646" s="4">
        <v>16.7</v>
      </c>
      <c r="I646" s="4">
        <v>0.7</v>
      </c>
      <c r="J646" s="4">
        <v>46</v>
      </c>
      <c r="K646" s="4">
        <v>9.5</v>
      </c>
      <c r="L646" s="4">
        <v>45</v>
      </c>
      <c r="M646" s="4">
        <v>14.3</v>
      </c>
      <c r="N646" s="4">
        <v>16.899999999999999</v>
      </c>
      <c r="O646" s="4">
        <v>16.899999999999999</v>
      </c>
      <c r="P646" s="4">
        <v>0</v>
      </c>
      <c r="Q646" s="4" t="s">
        <v>17</v>
      </c>
      <c r="R646"/>
      <c r="S646"/>
      <c r="T646"/>
      <c r="U646" s="15">
        <v>42523.461458333331</v>
      </c>
      <c r="V646" s="15">
        <v>42523.461805555555</v>
      </c>
      <c r="W646" s="16">
        <f t="shared" si="20"/>
        <v>42523.211458333331</v>
      </c>
      <c r="X646" s="14">
        <f t="shared" si="21"/>
        <v>42523.211805555555</v>
      </c>
      <c r="Y646" s="4">
        <v>80</v>
      </c>
    </row>
    <row r="647" spans="2:25" x14ac:dyDescent="0.25">
      <c r="B647" t="s">
        <v>18</v>
      </c>
      <c r="E647">
        <v>8.8999999999999996E-2</v>
      </c>
      <c r="F647" s="4">
        <f t="shared" si="22"/>
        <v>42</v>
      </c>
      <c r="G647" s="4">
        <v>4.2000000000000003E-2</v>
      </c>
      <c r="H647" s="4">
        <v>16.7</v>
      </c>
      <c r="I647" s="4">
        <v>0.5</v>
      </c>
      <c r="J647" s="4">
        <v>140</v>
      </c>
      <c r="K647" s="4">
        <v>9.4</v>
      </c>
      <c r="L647" s="4">
        <v>45</v>
      </c>
      <c r="M647" s="4">
        <v>14.4</v>
      </c>
      <c r="N647" s="4">
        <v>16.3</v>
      </c>
      <c r="O647" s="4">
        <v>16.3</v>
      </c>
      <c r="P647" s="4">
        <v>0</v>
      </c>
      <c r="Q647" s="4" t="s">
        <v>17</v>
      </c>
      <c r="R647"/>
      <c r="S647"/>
      <c r="T647"/>
      <c r="U647" s="15">
        <v>42523.503136574072</v>
      </c>
      <c r="V647" s="15">
        <v>42523.503472222219</v>
      </c>
      <c r="W647" s="16">
        <f t="shared" si="20"/>
        <v>42523.253136574072</v>
      </c>
      <c r="X647" s="14">
        <f t="shared" si="21"/>
        <v>42523.253472222219</v>
      </c>
      <c r="Y647" s="4">
        <v>80</v>
      </c>
    </row>
    <row r="648" spans="2:25" x14ac:dyDescent="0.25">
      <c r="B648" t="s">
        <v>18</v>
      </c>
      <c r="E648">
        <v>3.6999999999999998E-2</v>
      </c>
      <c r="F648" s="4">
        <f t="shared" si="22"/>
        <v>37</v>
      </c>
      <c r="G648" s="4">
        <v>3.6999999999999998E-2</v>
      </c>
      <c r="H648" s="4">
        <v>16.7</v>
      </c>
      <c r="I648" s="4">
        <v>0.6</v>
      </c>
      <c r="J648" s="4">
        <v>113</v>
      </c>
      <c r="K648" s="4">
        <v>9.5</v>
      </c>
      <c r="L648" s="4">
        <v>44</v>
      </c>
      <c r="M648" s="4">
        <v>14.4</v>
      </c>
      <c r="N648" s="4">
        <v>16.3</v>
      </c>
      <c r="O648" s="4">
        <v>16.3</v>
      </c>
      <c r="P648" s="4">
        <v>0</v>
      </c>
      <c r="Q648" s="4" t="s">
        <v>17</v>
      </c>
      <c r="R648"/>
      <c r="S648"/>
      <c r="T648"/>
      <c r="U648" s="15">
        <v>42523.544814814813</v>
      </c>
      <c r="V648" s="15">
        <v>42523.545138888891</v>
      </c>
      <c r="W648" s="16">
        <f t="shared" si="20"/>
        <v>42523.294814814813</v>
      </c>
      <c r="X648" s="14">
        <f t="shared" si="21"/>
        <v>42523.295138888891</v>
      </c>
      <c r="Y648" s="4">
        <v>80</v>
      </c>
    </row>
    <row r="649" spans="2:25" x14ac:dyDescent="0.25">
      <c r="B649" t="s">
        <v>18</v>
      </c>
      <c r="F649" s="4">
        <f t="shared" si="22"/>
        <v>21</v>
      </c>
      <c r="G649" s="4">
        <v>2.1000000000000001E-2</v>
      </c>
      <c r="H649" s="4">
        <v>16.7</v>
      </c>
      <c r="I649" s="4">
        <v>0.6</v>
      </c>
      <c r="J649" s="4">
        <v>24</v>
      </c>
      <c r="K649" s="4">
        <v>10.4</v>
      </c>
      <c r="O649" s="4">
        <v>17.3</v>
      </c>
      <c r="P649" s="4">
        <v>0</v>
      </c>
      <c r="Q649" s="4" t="s">
        <v>17</v>
      </c>
      <c r="R649"/>
      <c r="S649"/>
      <c r="T649"/>
      <c r="U649" s="15">
        <v>42523.586492997689</v>
      </c>
      <c r="V649" s="15">
        <v>42523.586805324077</v>
      </c>
      <c r="W649" s="16">
        <f t="shared" ref="W649:W672" si="23">U649-TIME(6,0,0)</f>
        <v>42523.336492997689</v>
      </c>
      <c r="X649" s="14">
        <f t="shared" ref="X649:X672" si="24">V649-TIME(6,0,0)</f>
        <v>42523.336805324077</v>
      </c>
      <c r="Y649" s="8">
        <v>80</v>
      </c>
    </row>
    <row r="650" spans="2:25" x14ac:dyDescent="0.25">
      <c r="B650" t="s">
        <v>18</v>
      </c>
      <c r="F650" s="4">
        <f t="shared" si="22"/>
        <v>4</v>
      </c>
      <c r="G650" s="4">
        <v>4.0000000000000001E-3</v>
      </c>
      <c r="H650" s="4">
        <v>16.7</v>
      </c>
      <c r="I650" s="4">
        <v>1</v>
      </c>
      <c r="J650" s="4">
        <v>36</v>
      </c>
      <c r="K650" s="4">
        <v>13.8</v>
      </c>
      <c r="O650" s="4">
        <v>21.7</v>
      </c>
      <c r="P650" s="4">
        <v>0</v>
      </c>
      <c r="Q650" s="4" t="s">
        <v>17</v>
      </c>
      <c r="R650"/>
      <c r="S650"/>
      <c r="T650"/>
      <c r="U650" s="15">
        <v>42523.628171238423</v>
      </c>
      <c r="V650" s="15">
        <v>42523.628471932869</v>
      </c>
      <c r="W650" s="16">
        <f t="shared" si="23"/>
        <v>42523.378171238423</v>
      </c>
      <c r="X650" s="14">
        <f t="shared" si="24"/>
        <v>42523.378471932869</v>
      </c>
      <c r="Y650" s="4">
        <v>80</v>
      </c>
    </row>
    <row r="651" spans="2:25" x14ac:dyDescent="0.25">
      <c r="B651" t="s">
        <v>18</v>
      </c>
      <c r="F651" s="4">
        <f t="shared" si="22"/>
        <v>15</v>
      </c>
      <c r="G651" s="4">
        <v>1.4999999999999999E-2</v>
      </c>
      <c r="H651" s="4">
        <v>16.7</v>
      </c>
      <c r="I651" s="4">
        <v>1.2</v>
      </c>
      <c r="J651" s="4">
        <v>30</v>
      </c>
      <c r="K651" s="4">
        <v>17</v>
      </c>
      <c r="O651" s="4">
        <v>25.9</v>
      </c>
      <c r="P651" s="4">
        <v>0</v>
      </c>
      <c r="Q651" s="4" t="s">
        <v>17</v>
      </c>
      <c r="R651"/>
      <c r="S651"/>
      <c r="T651"/>
      <c r="U651" s="15">
        <v>42523.669849479164</v>
      </c>
      <c r="V651" s="15">
        <v>42523.670138541667</v>
      </c>
      <c r="W651" s="16">
        <f t="shared" si="23"/>
        <v>42523.419849479164</v>
      </c>
      <c r="X651" s="14">
        <f t="shared" si="24"/>
        <v>42523.420138541667</v>
      </c>
      <c r="Y651" s="4">
        <v>80</v>
      </c>
    </row>
    <row r="652" spans="2:25" x14ac:dyDescent="0.25">
      <c r="B652" t="s">
        <v>18</v>
      </c>
      <c r="F652" s="4">
        <f t="shared" si="22"/>
        <v>3</v>
      </c>
      <c r="G652" s="4">
        <v>3.0000000000000001E-3</v>
      </c>
      <c r="H652" s="4">
        <v>16.7</v>
      </c>
      <c r="I652" s="4">
        <v>0.9</v>
      </c>
      <c r="J652" s="4">
        <v>53</v>
      </c>
      <c r="K652" s="4">
        <v>19.8</v>
      </c>
      <c r="O652" s="4">
        <v>27.7</v>
      </c>
      <c r="P652" s="4">
        <v>0</v>
      </c>
      <c r="Q652" s="4" t="s">
        <v>17</v>
      </c>
      <c r="R652"/>
      <c r="S652"/>
      <c r="T652"/>
      <c r="U652" s="15">
        <v>42523.711527719905</v>
      </c>
      <c r="V652" s="15">
        <v>42523.711805150466</v>
      </c>
      <c r="W652" s="16">
        <f t="shared" si="23"/>
        <v>42523.461527719905</v>
      </c>
      <c r="X652" s="14">
        <f t="shared" si="24"/>
        <v>42523.461805150466</v>
      </c>
      <c r="Y652" s="4">
        <v>80</v>
      </c>
    </row>
    <row r="653" spans="2:25" x14ac:dyDescent="0.25">
      <c r="B653" t="s">
        <v>18</v>
      </c>
      <c r="F653" s="4">
        <f t="shared" si="22"/>
        <v>3</v>
      </c>
      <c r="G653" s="4">
        <v>3.0000000000000001E-3</v>
      </c>
      <c r="H653" s="4">
        <v>16.7</v>
      </c>
      <c r="I653" s="4">
        <v>1</v>
      </c>
      <c r="J653" s="4">
        <v>102</v>
      </c>
      <c r="K653" s="4">
        <v>22.6</v>
      </c>
      <c r="O653" s="4">
        <v>30.6</v>
      </c>
      <c r="P653" s="4">
        <v>0</v>
      </c>
      <c r="Q653" s="4" t="s">
        <v>17</v>
      </c>
      <c r="R653"/>
      <c r="S653"/>
      <c r="T653"/>
      <c r="U653" s="15">
        <v>42523.753205960646</v>
      </c>
      <c r="V653" s="15">
        <v>42523.753471759257</v>
      </c>
      <c r="W653" s="16">
        <f t="shared" si="23"/>
        <v>42523.503205960646</v>
      </c>
      <c r="X653" s="14">
        <f t="shared" si="24"/>
        <v>42523.503471759257</v>
      </c>
      <c r="Y653" s="8">
        <v>80</v>
      </c>
    </row>
    <row r="654" spans="2:25" x14ac:dyDescent="0.25">
      <c r="B654" t="s">
        <v>18</v>
      </c>
      <c r="F654" s="4">
        <f t="shared" si="22"/>
        <v>14</v>
      </c>
      <c r="G654" s="4">
        <v>1.4E-2</v>
      </c>
      <c r="H654" s="4">
        <v>16.7</v>
      </c>
      <c r="I654" s="4">
        <v>1.1000000000000001</v>
      </c>
      <c r="J654" s="4">
        <v>76</v>
      </c>
      <c r="K654" s="4">
        <v>24.5</v>
      </c>
      <c r="O654" s="4">
        <v>33.6</v>
      </c>
      <c r="P654" s="4">
        <v>256</v>
      </c>
      <c r="Q654" s="4" t="s">
        <v>17</v>
      </c>
      <c r="R654"/>
      <c r="S654"/>
      <c r="T654"/>
      <c r="U654" s="15">
        <v>42523.794884201387</v>
      </c>
      <c r="V654" s="15">
        <v>42523.795138368056</v>
      </c>
      <c r="W654" s="16">
        <f t="shared" si="23"/>
        <v>42523.544884201387</v>
      </c>
      <c r="X654" s="14">
        <f t="shared" si="24"/>
        <v>42523.545138368056</v>
      </c>
      <c r="Y654" s="4">
        <v>80</v>
      </c>
    </row>
    <row r="655" spans="2:25" x14ac:dyDescent="0.25">
      <c r="B655" t="s">
        <v>18</v>
      </c>
      <c r="F655" s="4">
        <f t="shared" si="22"/>
        <v>8</v>
      </c>
      <c r="G655" s="4">
        <v>8.0000000000000002E-3</v>
      </c>
      <c r="H655" s="4">
        <v>16.7</v>
      </c>
      <c r="I655" s="4">
        <v>1.3</v>
      </c>
      <c r="J655" s="4">
        <v>33</v>
      </c>
      <c r="K655" s="4">
        <v>25.2</v>
      </c>
      <c r="O655" s="4">
        <v>35</v>
      </c>
      <c r="P655" s="4">
        <v>0</v>
      </c>
      <c r="Q655" s="4" t="s">
        <v>17</v>
      </c>
      <c r="R655"/>
      <c r="S655"/>
      <c r="T655"/>
      <c r="U655" s="15">
        <v>42523.836562442128</v>
      </c>
      <c r="V655" s="15">
        <v>42523.836804976854</v>
      </c>
      <c r="W655" s="16">
        <f t="shared" si="23"/>
        <v>42523.586562442128</v>
      </c>
      <c r="X655" s="14">
        <f t="shared" si="24"/>
        <v>42523.586804976854</v>
      </c>
      <c r="Y655" s="4">
        <v>80</v>
      </c>
    </row>
    <row r="656" spans="2:25" x14ac:dyDescent="0.25">
      <c r="B656" t="s">
        <v>18</v>
      </c>
      <c r="F656" s="4">
        <f t="shared" si="22"/>
        <v>3</v>
      </c>
      <c r="G656" s="4">
        <v>3.0000000000000001E-3</v>
      </c>
      <c r="H656" s="4">
        <v>16.7</v>
      </c>
      <c r="I656" s="4">
        <v>1.5</v>
      </c>
      <c r="J656" s="4">
        <v>132</v>
      </c>
      <c r="K656" s="4">
        <v>26.7</v>
      </c>
      <c r="O656" s="4">
        <v>36.799999999999997</v>
      </c>
      <c r="P656" s="4">
        <v>0</v>
      </c>
      <c r="Q656" s="4" t="s">
        <v>17</v>
      </c>
      <c r="R656"/>
      <c r="S656"/>
      <c r="T656"/>
      <c r="U656" s="15">
        <v>42523.878240682869</v>
      </c>
      <c r="V656" s="15">
        <v>42523.878471585645</v>
      </c>
      <c r="W656" s="16">
        <f t="shared" si="23"/>
        <v>42523.628240682869</v>
      </c>
      <c r="X656" s="14">
        <f t="shared" si="24"/>
        <v>42523.628471585645</v>
      </c>
      <c r="Y656" s="4">
        <v>80</v>
      </c>
    </row>
    <row r="657" spans="2:25" x14ac:dyDescent="0.25">
      <c r="B657" t="s">
        <v>18</v>
      </c>
      <c r="F657" s="4">
        <f t="shared" si="22"/>
        <v>9</v>
      </c>
      <c r="G657" s="4">
        <v>8.9999999999999993E-3</v>
      </c>
      <c r="H657" s="4">
        <v>16.7</v>
      </c>
      <c r="I657" s="4">
        <v>1.9</v>
      </c>
      <c r="J657" s="4">
        <v>15</v>
      </c>
      <c r="K657" s="4">
        <v>24.7</v>
      </c>
      <c r="O657" s="4">
        <v>33.9</v>
      </c>
      <c r="P657" s="4">
        <v>0</v>
      </c>
      <c r="Q657" s="4" t="s">
        <v>17</v>
      </c>
      <c r="R657"/>
      <c r="S657"/>
      <c r="T657"/>
      <c r="U657" s="15">
        <v>42523.91991892361</v>
      </c>
      <c r="V657" s="15">
        <v>42523.920138194444</v>
      </c>
      <c r="W657" s="16">
        <f t="shared" si="23"/>
        <v>42523.66991892361</v>
      </c>
      <c r="X657" s="14">
        <f t="shared" si="24"/>
        <v>42523.670138194444</v>
      </c>
      <c r="Y657" s="8">
        <v>80</v>
      </c>
    </row>
    <row r="658" spans="2:25" x14ac:dyDescent="0.25">
      <c r="B658" t="s">
        <v>18</v>
      </c>
      <c r="F658" s="4">
        <f t="shared" si="22"/>
        <v>2</v>
      </c>
      <c r="G658" s="4">
        <v>2E-3</v>
      </c>
      <c r="H658" s="4">
        <v>16.7</v>
      </c>
      <c r="I658" s="4">
        <v>2.1</v>
      </c>
      <c r="J658" s="4">
        <v>190</v>
      </c>
      <c r="K658" s="4">
        <v>14.8</v>
      </c>
      <c r="O658" s="4">
        <v>21.3</v>
      </c>
      <c r="P658" s="4">
        <v>0</v>
      </c>
      <c r="Q658" s="4" t="s">
        <v>17</v>
      </c>
      <c r="R658"/>
      <c r="S658"/>
      <c r="T658"/>
      <c r="U658" s="15">
        <v>42523.961597164351</v>
      </c>
      <c r="V658" s="15">
        <v>42523.961804803243</v>
      </c>
      <c r="W658" s="16">
        <f t="shared" si="23"/>
        <v>42523.711597164351</v>
      </c>
      <c r="X658" s="14">
        <f t="shared" si="24"/>
        <v>42523.711804803243</v>
      </c>
      <c r="Y658" s="4">
        <v>80</v>
      </c>
    </row>
    <row r="659" spans="2:25" x14ac:dyDescent="0.25">
      <c r="B659" t="s">
        <v>18</v>
      </c>
      <c r="F659" s="4">
        <f t="shared" si="22"/>
        <v>-5</v>
      </c>
      <c r="G659" s="4">
        <v>-5.0000000000000001E-3</v>
      </c>
      <c r="H659" s="4">
        <v>16.7</v>
      </c>
      <c r="I659" s="4">
        <v>0.9</v>
      </c>
      <c r="J659" s="4">
        <v>158</v>
      </c>
      <c r="K659" s="4">
        <v>14.8</v>
      </c>
      <c r="O659" s="4">
        <v>21.6</v>
      </c>
      <c r="P659" s="4">
        <v>0</v>
      </c>
      <c r="Q659" s="4" t="s">
        <v>17</v>
      </c>
      <c r="R659"/>
      <c r="S659"/>
      <c r="T659"/>
      <c r="U659" s="15">
        <v>42524.003275405092</v>
      </c>
      <c r="V659" s="15">
        <v>42524.003471412034</v>
      </c>
      <c r="W659" s="16">
        <f t="shared" si="23"/>
        <v>42523.753275405092</v>
      </c>
      <c r="X659" s="14">
        <f t="shared" si="24"/>
        <v>42523.753471412034</v>
      </c>
      <c r="Y659" s="4">
        <v>80</v>
      </c>
    </row>
    <row r="660" spans="2:25" x14ac:dyDescent="0.25">
      <c r="B660" t="s">
        <v>18</v>
      </c>
      <c r="F660" s="4">
        <f t="shared" si="22"/>
        <v>25</v>
      </c>
      <c r="G660" s="4">
        <v>2.5000000000000001E-2</v>
      </c>
      <c r="H660" s="4">
        <v>16.7</v>
      </c>
      <c r="I660" s="4">
        <v>0.3</v>
      </c>
      <c r="J660" s="4">
        <v>164</v>
      </c>
      <c r="K660" s="4">
        <v>15</v>
      </c>
      <c r="O660" s="4">
        <v>21</v>
      </c>
      <c r="P660" s="4">
        <v>0</v>
      </c>
      <c r="Q660" s="4" t="s">
        <v>17</v>
      </c>
      <c r="R660"/>
      <c r="S660"/>
      <c r="T660"/>
      <c r="U660" s="15">
        <v>42524.044953645833</v>
      </c>
      <c r="V660" s="15">
        <v>42524.045138020832</v>
      </c>
      <c r="W660" s="16">
        <f t="shared" si="23"/>
        <v>42523.794953645833</v>
      </c>
      <c r="X660" s="14">
        <f t="shared" si="24"/>
        <v>42523.795138020832</v>
      </c>
      <c r="Y660" s="4">
        <v>80</v>
      </c>
    </row>
    <row r="661" spans="2:25" x14ac:dyDescent="0.25">
      <c r="B661" t="s">
        <v>18</v>
      </c>
      <c r="F661" s="4">
        <f t="shared" si="22"/>
        <v>6</v>
      </c>
      <c r="G661" s="4">
        <v>6.0000000000000001E-3</v>
      </c>
      <c r="H661" s="4">
        <v>16.7</v>
      </c>
      <c r="I661" s="4">
        <v>1</v>
      </c>
      <c r="J661" s="4">
        <v>286</v>
      </c>
      <c r="K661" s="4">
        <v>16.7</v>
      </c>
      <c r="O661" s="4">
        <v>21.7</v>
      </c>
      <c r="P661" s="4">
        <v>0</v>
      </c>
      <c r="Q661" s="4" t="s">
        <v>17</v>
      </c>
      <c r="R661"/>
      <c r="S661"/>
      <c r="T661"/>
      <c r="U661" s="15">
        <v>42524.086631886574</v>
      </c>
      <c r="V661" s="15">
        <v>42524.086804629631</v>
      </c>
      <c r="W661" s="16">
        <f t="shared" si="23"/>
        <v>42523.836631886574</v>
      </c>
      <c r="X661" s="14">
        <f t="shared" si="24"/>
        <v>42523.836804629631</v>
      </c>
      <c r="Y661" s="8">
        <v>80</v>
      </c>
    </row>
    <row r="662" spans="2:25" x14ac:dyDescent="0.25">
      <c r="B662" t="s">
        <v>18</v>
      </c>
      <c r="F662" s="4">
        <f t="shared" si="22"/>
        <v>11</v>
      </c>
      <c r="G662" s="4">
        <v>1.0999999999999999E-2</v>
      </c>
      <c r="H662" s="4">
        <v>16.7</v>
      </c>
      <c r="I662" s="4">
        <v>0.4</v>
      </c>
      <c r="J662" s="4">
        <v>252</v>
      </c>
      <c r="K662" s="4">
        <v>15.5</v>
      </c>
      <c r="O662" s="4">
        <v>21.4</v>
      </c>
      <c r="P662" s="4">
        <v>0</v>
      </c>
      <c r="Q662" s="4" t="s">
        <v>17</v>
      </c>
      <c r="R662"/>
      <c r="S662"/>
      <c r="T662"/>
      <c r="U662" s="15">
        <v>42524.128310127315</v>
      </c>
      <c r="V662" s="15">
        <v>42524.128471238429</v>
      </c>
      <c r="W662" s="16">
        <f t="shared" si="23"/>
        <v>42523.878310127315</v>
      </c>
      <c r="X662" s="14">
        <f t="shared" si="24"/>
        <v>42523.878471238429</v>
      </c>
      <c r="Y662" s="4">
        <v>80</v>
      </c>
    </row>
    <row r="663" spans="2:25" x14ac:dyDescent="0.25">
      <c r="B663" t="s">
        <v>18</v>
      </c>
      <c r="F663" s="4">
        <f t="shared" si="22"/>
        <v>11</v>
      </c>
      <c r="G663" s="4">
        <v>1.0999999999999999E-2</v>
      </c>
      <c r="H663" s="4">
        <v>16.7</v>
      </c>
      <c r="I663" s="4">
        <v>0.5</v>
      </c>
      <c r="J663" s="4">
        <v>247</v>
      </c>
      <c r="K663" s="4">
        <v>15</v>
      </c>
      <c r="O663" s="4">
        <v>20.399999999999999</v>
      </c>
      <c r="P663" s="4">
        <v>0</v>
      </c>
      <c r="Q663" s="4" t="s">
        <v>17</v>
      </c>
      <c r="R663"/>
      <c r="S663"/>
      <c r="T663"/>
      <c r="U663" s="15">
        <v>42524.169988368056</v>
      </c>
      <c r="V663" s="15">
        <v>42524.170137847221</v>
      </c>
      <c r="W663" s="16">
        <f t="shared" si="23"/>
        <v>42523.919988368056</v>
      </c>
      <c r="X663" s="14">
        <f t="shared" si="24"/>
        <v>42523.920137847221</v>
      </c>
      <c r="Y663" s="4">
        <v>80</v>
      </c>
    </row>
    <row r="664" spans="2:25" x14ac:dyDescent="0.25">
      <c r="B664" t="s">
        <v>18</v>
      </c>
      <c r="F664" s="4">
        <f t="shared" si="22"/>
        <v>-3</v>
      </c>
      <c r="G664" s="4">
        <v>-3.0000000000000001E-3</v>
      </c>
      <c r="H664" s="4">
        <v>16.7</v>
      </c>
      <c r="I664" s="4">
        <v>0.8</v>
      </c>
      <c r="J664" s="4">
        <v>22</v>
      </c>
      <c r="K664" s="4">
        <v>15</v>
      </c>
      <c r="O664" s="4">
        <v>20.100000000000001</v>
      </c>
      <c r="P664" s="4">
        <v>0</v>
      </c>
      <c r="Q664" s="4" t="s">
        <v>17</v>
      </c>
      <c r="R664"/>
      <c r="S664"/>
      <c r="T664"/>
      <c r="U664" s="15">
        <v>42524.211666608797</v>
      </c>
      <c r="V664" s="15">
        <v>42524.211804456019</v>
      </c>
      <c r="W664" s="16">
        <f t="shared" si="23"/>
        <v>42523.961666608797</v>
      </c>
      <c r="X664" s="14">
        <f t="shared" si="24"/>
        <v>42523.961804456019</v>
      </c>
      <c r="Y664" s="4">
        <v>80</v>
      </c>
    </row>
    <row r="665" spans="2:25" x14ac:dyDescent="0.25">
      <c r="B665" t="s">
        <v>18</v>
      </c>
      <c r="F665" s="4">
        <f t="shared" si="22"/>
        <v>15</v>
      </c>
      <c r="G665" s="4">
        <v>1.4999999999999999E-2</v>
      </c>
      <c r="H665" s="4">
        <v>16.7</v>
      </c>
      <c r="I665" s="4">
        <v>0.3</v>
      </c>
      <c r="J665" s="4">
        <v>211</v>
      </c>
      <c r="K665" s="4">
        <v>14.3</v>
      </c>
      <c r="O665" s="4">
        <v>20.100000000000001</v>
      </c>
      <c r="P665" s="4">
        <v>0</v>
      </c>
      <c r="Q665" s="4" t="s">
        <v>17</v>
      </c>
      <c r="R665"/>
      <c r="S665"/>
      <c r="T665"/>
      <c r="U665" s="15">
        <v>42524.253344849538</v>
      </c>
      <c r="V665" s="15">
        <v>42524.253471064818</v>
      </c>
      <c r="W665" s="16">
        <f t="shared" si="23"/>
        <v>42524.003344849538</v>
      </c>
      <c r="X665" s="14">
        <f t="shared" si="24"/>
        <v>42524.003471064818</v>
      </c>
      <c r="Y665" s="8">
        <v>80</v>
      </c>
    </row>
    <row r="666" spans="2:25" x14ac:dyDescent="0.25">
      <c r="B666" t="s">
        <v>18</v>
      </c>
      <c r="F666" s="4">
        <f t="shared" si="22"/>
        <v>5</v>
      </c>
      <c r="G666" s="4">
        <v>5.0000000000000001E-3</v>
      </c>
      <c r="H666" s="4">
        <v>16.7</v>
      </c>
      <c r="I666" s="4">
        <v>0.4</v>
      </c>
      <c r="J666" s="4">
        <v>269</v>
      </c>
      <c r="K666" s="4">
        <v>14.1</v>
      </c>
      <c r="O666" s="4">
        <v>19.899999999999999</v>
      </c>
      <c r="P666" s="4">
        <v>0</v>
      </c>
      <c r="Q666" s="4" t="s">
        <v>17</v>
      </c>
      <c r="R666"/>
      <c r="S666"/>
      <c r="T666"/>
      <c r="U666" s="15">
        <v>42524.295023090279</v>
      </c>
      <c r="V666" s="15">
        <v>42524.295137673609</v>
      </c>
      <c r="W666" s="16">
        <f t="shared" si="23"/>
        <v>42524.045023090279</v>
      </c>
      <c r="X666" s="14">
        <f t="shared" si="24"/>
        <v>42524.045137673609</v>
      </c>
      <c r="Y666" s="4">
        <v>80</v>
      </c>
    </row>
    <row r="667" spans="2:25" x14ac:dyDescent="0.25">
      <c r="B667" t="s">
        <v>18</v>
      </c>
      <c r="F667" s="4">
        <f t="shared" si="22"/>
        <v>-5</v>
      </c>
      <c r="G667" s="4">
        <v>-5.0000000000000001E-3</v>
      </c>
      <c r="H667" s="4">
        <v>16.7</v>
      </c>
      <c r="I667" s="4">
        <v>0.6</v>
      </c>
      <c r="J667" s="4">
        <v>353</v>
      </c>
      <c r="K667" s="4">
        <v>13.5</v>
      </c>
      <c r="O667" s="4">
        <v>20.399999999999999</v>
      </c>
      <c r="P667" s="4">
        <v>0</v>
      </c>
      <c r="Q667" s="4" t="s">
        <v>17</v>
      </c>
      <c r="R667"/>
      <c r="S667"/>
      <c r="T667"/>
      <c r="U667" s="15">
        <v>42524.33670133102</v>
      </c>
      <c r="V667" s="15">
        <v>42524.336804282408</v>
      </c>
      <c r="W667" s="16">
        <f t="shared" si="23"/>
        <v>42524.08670133102</v>
      </c>
      <c r="X667" s="14">
        <f t="shared" si="24"/>
        <v>42524.086804282408</v>
      </c>
      <c r="Y667" s="4">
        <v>80</v>
      </c>
    </row>
    <row r="668" spans="2:25" x14ac:dyDescent="0.25">
      <c r="B668" t="s">
        <v>18</v>
      </c>
      <c r="F668" s="4">
        <f t="shared" si="22"/>
        <v>18</v>
      </c>
      <c r="G668" s="4">
        <v>1.7999999999999999E-2</v>
      </c>
      <c r="H668" s="4">
        <v>16.7</v>
      </c>
      <c r="I668" s="4">
        <v>0.6</v>
      </c>
      <c r="J668" s="4">
        <v>36</v>
      </c>
      <c r="K668" s="4">
        <v>13.4</v>
      </c>
      <c r="O668" s="4">
        <v>20.3</v>
      </c>
      <c r="P668" s="4">
        <v>0</v>
      </c>
      <c r="Q668" s="4" t="s">
        <v>17</v>
      </c>
      <c r="R668"/>
      <c r="S668"/>
      <c r="T668"/>
      <c r="U668" s="15">
        <v>42524.378379571761</v>
      </c>
      <c r="V668" s="15">
        <v>42524.378470891206</v>
      </c>
      <c r="W668" s="16">
        <f t="shared" si="23"/>
        <v>42524.128379571761</v>
      </c>
      <c r="X668" s="14">
        <f t="shared" si="24"/>
        <v>42524.128470891206</v>
      </c>
      <c r="Y668" s="4">
        <v>80</v>
      </c>
    </row>
    <row r="669" spans="2:25" x14ac:dyDescent="0.25">
      <c r="B669" t="s">
        <v>18</v>
      </c>
      <c r="F669" s="4">
        <f t="shared" si="22"/>
        <v>5</v>
      </c>
      <c r="G669" s="4">
        <v>5.0000000000000001E-3</v>
      </c>
      <c r="H669" s="4">
        <v>16.7</v>
      </c>
      <c r="I669" s="4">
        <v>0.7</v>
      </c>
      <c r="J669" s="4">
        <v>20</v>
      </c>
      <c r="K669" s="4">
        <v>13.1</v>
      </c>
      <c r="O669" s="4">
        <v>19.8</v>
      </c>
      <c r="P669" s="4">
        <v>0</v>
      </c>
      <c r="Q669" s="4" t="s">
        <v>17</v>
      </c>
      <c r="R669"/>
      <c r="S669"/>
      <c r="T669"/>
      <c r="U669" s="15">
        <v>42524.420057812502</v>
      </c>
      <c r="V669" s="15">
        <v>42524.420137499998</v>
      </c>
      <c r="W669" s="16">
        <f t="shared" si="23"/>
        <v>42524.170057812502</v>
      </c>
      <c r="X669" s="14">
        <f t="shared" si="24"/>
        <v>42524.170137499998</v>
      </c>
      <c r="Y669" s="8">
        <v>80</v>
      </c>
    </row>
    <row r="670" spans="2:25" x14ac:dyDescent="0.25">
      <c r="B670" t="s">
        <v>18</v>
      </c>
      <c r="F670" s="4">
        <f t="shared" si="22"/>
        <v>22</v>
      </c>
      <c r="G670" s="4">
        <v>2.1999999999999999E-2</v>
      </c>
      <c r="H670" s="4">
        <v>16.7</v>
      </c>
      <c r="I670" s="4">
        <v>0.3</v>
      </c>
      <c r="J670" s="4">
        <v>289</v>
      </c>
      <c r="K670" s="4">
        <v>12.9</v>
      </c>
      <c r="O670" s="4">
        <v>19.3</v>
      </c>
      <c r="P670" s="4">
        <v>0</v>
      </c>
      <c r="Q670" s="4" t="s">
        <v>17</v>
      </c>
      <c r="R670"/>
      <c r="S670"/>
      <c r="T670"/>
      <c r="U670" s="15">
        <v>42524.461736053243</v>
      </c>
      <c r="V670" s="15">
        <v>42524.461804108796</v>
      </c>
      <c r="W670" s="16">
        <f t="shared" si="23"/>
        <v>42524.211736053243</v>
      </c>
      <c r="X670" s="14">
        <f t="shared" si="24"/>
        <v>42524.211804108796</v>
      </c>
      <c r="Y670" s="4">
        <v>80</v>
      </c>
    </row>
    <row r="671" spans="2:25" x14ac:dyDescent="0.25">
      <c r="B671" t="s">
        <v>18</v>
      </c>
      <c r="F671" s="4">
        <f t="shared" si="22"/>
        <v>15</v>
      </c>
      <c r="G671" s="4">
        <v>1.4999999999999999E-2</v>
      </c>
      <c r="H671" s="4">
        <v>16.7</v>
      </c>
      <c r="I671" s="4">
        <v>0.4</v>
      </c>
      <c r="J671" s="4">
        <v>75</v>
      </c>
      <c r="K671" s="4">
        <v>13.2</v>
      </c>
      <c r="O671" s="4">
        <v>19.399999999999999</v>
      </c>
      <c r="P671" s="4">
        <v>0</v>
      </c>
      <c r="Q671" s="4" t="s">
        <v>17</v>
      </c>
      <c r="R671"/>
      <c r="S671"/>
      <c r="T671"/>
      <c r="U671" s="15">
        <v>42524.503414293984</v>
      </c>
      <c r="V671" s="15">
        <v>42524.503470717595</v>
      </c>
      <c r="W671" s="16">
        <f t="shared" si="23"/>
        <v>42524.253414293984</v>
      </c>
      <c r="X671" s="14">
        <f t="shared" si="24"/>
        <v>42524.253470717595</v>
      </c>
      <c r="Y671" s="4">
        <v>80</v>
      </c>
    </row>
    <row r="672" spans="2:25" x14ac:dyDescent="0.25">
      <c r="B672" t="s">
        <v>18</v>
      </c>
      <c r="F672" s="4">
        <f t="shared" si="22"/>
        <v>5</v>
      </c>
      <c r="G672" s="4">
        <v>5.0000000000000001E-3</v>
      </c>
      <c r="H672" s="4">
        <v>16.7</v>
      </c>
      <c r="I672" s="4">
        <v>0.4</v>
      </c>
      <c r="J672" s="4">
        <v>201</v>
      </c>
      <c r="K672" s="4">
        <v>13.8</v>
      </c>
      <c r="O672" s="4">
        <v>19.399999999999999</v>
      </c>
      <c r="P672" s="4">
        <v>0</v>
      </c>
      <c r="Q672" s="4" t="s">
        <v>17</v>
      </c>
      <c r="R672"/>
      <c r="S672"/>
      <c r="T672"/>
      <c r="U672" s="15">
        <v>42524.545092534725</v>
      </c>
      <c r="V672" s="15">
        <v>42524.545137326386</v>
      </c>
      <c r="W672" s="16">
        <f t="shared" si="23"/>
        <v>42524.295092534725</v>
      </c>
      <c r="X672" s="14">
        <f t="shared" si="24"/>
        <v>42524.295137326386</v>
      </c>
      <c r="Y672" s="4">
        <v>80</v>
      </c>
    </row>
    <row r="673" spans="2:25" x14ac:dyDescent="0.25">
      <c r="B673" t="s">
        <v>18</v>
      </c>
      <c r="F673" s="4">
        <f t="shared" ref="F673:F736" si="25">G673*1000</f>
        <v>-3</v>
      </c>
      <c r="G673" s="4">
        <v>-3.0000000000000001E-3</v>
      </c>
      <c r="H673" s="4">
        <v>16.7</v>
      </c>
      <c r="I673" s="4">
        <v>0.9</v>
      </c>
      <c r="J673" s="4">
        <v>174</v>
      </c>
      <c r="K673" s="4">
        <v>14.6</v>
      </c>
      <c r="O673" s="4">
        <v>20.399999999999999</v>
      </c>
      <c r="P673" s="4">
        <v>0</v>
      </c>
      <c r="Q673" s="4" t="s">
        <v>17</v>
      </c>
      <c r="V673" s="15">
        <v>42524.586493055554</v>
      </c>
      <c r="X673" s="14">
        <f t="shared" ref="X673:X736" si="26">V673-TIME(6,0,0)</f>
        <v>42524.336493055554</v>
      </c>
      <c r="Y673" s="4">
        <v>80</v>
      </c>
    </row>
    <row r="674" spans="2:25" x14ac:dyDescent="0.25">
      <c r="B674" t="s">
        <v>18</v>
      </c>
      <c r="F674" s="4">
        <f t="shared" si="25"/>
        <v>-2</v>
      </c>
      <c r="G674" s="4">
        <v>-2E-3</v>
      </c>
      <c r="H674" s="4">
        <v>16.7</v>
      </c>
      <c r="I674" s="4">
        <v>1.4</v>
      </c>
      <c r="J674" s="4">
        <v>202</v>
      </c>
      <c r="K674" s="4">
        <v>16</v>
      </c>
      <c r="O674" s="4">
        <v>21.8</v>
      </c>
      <c r="P674" s="4">
        <v>0</v>
      </c>
      <c r="Q674" s="4" t="s">
        <v>17</v>
      </c>
      <c r="V674" s="15">
        <v>42524.628171296295</v>
      </c>
      <c r="X674" s="14">
        <f t="shared" si="26"/>
        <v>42524.378171296295</v>
      </c>
      <c r="Y674" s="4">
        <v>80</v>
      </c>
    </row>
    <row r="675" spans="2:25" x14ac:dyDescent="0.25">
      <c r="B675" t="s">
        <v>18</v>
      </c>
      <c r="F675" s="4">
        <f t="shared" si="25"/>
        <v>3</v>
      </c>
      <c r="G675" s="4">
        <v>3.0000000000000001E-3</v>
      </c>
      <c r="H675" s="4">
        <v>16.7</v>
      </c>
      <c r="I675" s="4">
        <v>0.8</v>
      </c>
      <c r="J675" s="4">
        <v>208</v>
      </c>
      <c r="K675" s="4">
        <v>18.100000000000001</v>
      </c>
      <c r="O675" s="4">
        <v>24</v>
      </c>
      <c r="P675" s="4">
        <v>0</v>
      </c>
      <c r="Q675" s="4" t="s">
        <v>17</v>
      </c>
      <c r="V675" s="15">
        <v>42524.669849537036</v>
      </c>
      <c r="X675" s="14">
        <f t="shared" si="26"/>
        <v>42524.419849537036</v>
      </c>
      <c r="Y675" s="4">
        <v>80</v>
      </c>
    </row>
    <row r="676" spans="2:25" x14ac:dyDescent="0.25">
      <c r="B676" t="s">
        <v>18</v>
      </c>
      <c r="F676" s="4">
        <f t="shared" si="25"/>
        <v>7</v>
      </c>
      <c r="G676" s="4">
        <v>7.0000000000000001E-3</v>
      </c>
      <c r="H676" s="4">
        <v>16.7</v>
      </c>
      <c r="I676" s="4">
        <v>1.5</v>
      </c>
      <c r="J676" s="4">
        <v>164</v>
      </c>
      <c r="K676" s="4">
        <v>19</v>
      </c>
      <c r="O676" s="4">
        <v>25.5</v>
      </c>
      <c r="P676" s="4">
        <v>0</v>
      </c>
      <c r="Q676" s="4" t="s">
        <v>17</v>
      </c>
      <c r="V676" s="15">
        <v>42524.711527777778</v>
      </c>
      <c r="X676" s="14">
        <f t="shared" si="26"/>
        <v>42524.461527777778</v>
      </c>
      <c r="Y676" s="8">
        <v>80</v>
      </c>
    </row>
    <row r="677" spans="2:25" x14ac:dyDescent="0.25">
      <c r="B677" t="s">
        <v>18</v>
      </c>
      <c r="F677" s="4">
        <f t="shared" si="25"/>
        <v>0</v>
      </c>
      <c r="G677" s="4">
        <v>0</v>
      </c>
      <c r="H677" s="4">
        <v>16.7</v>
      </c>
      <c r="I677" s="4">
        <v>2.7</v>
      </c>
      <c r="J677" s="4">
        <v>178</v>
      </c>
      <c r="K677" s="4">
        <v>21.4</v>
      </c>
      <c r="O677" s="4">
        <v>27.9</v>
      </c>
      <c r="P677" s="4">
        <v>0</v>
      </c>
      <c r="Q677" s="4" t="s">
        <v>17</v>
      </c>
      <c r="V677" s="15">
        <v>42524.752928240741</v>
      </c>
      <c r="X677" s="14">
        <f t="shared" si="26"/>
        <v>42524.502928240741</v>
      </c>
      <c r="Y677" s="4">
        <v>80</v>
      </c>
    </row>
    <row r="678" spans="2:25" hidden="1" x14ac:dyDescent="0.25">
      <c r="B678" t="s">
        <v>18</v>
      </c>
      <c r="F678" s="4">
        <f t="shared" si="25"/>
        <v>0</v>
      </c>
      <c r="P678" s="4">
        <v>0</v>
      </c>
      <c r="Q678" s="4" t="s">
        <v>17</v>
      </c>
      <c r="V678" s="15">
        <v>42524.756562499999</v>
      </c>
      <c r="X678" s="14">
        <f t="shared" si="26"/>
        <v>42524.506562499999</v>
      </c>
      <c r="Y678" s="4">
        <v>80</v>
      </c>
    </row>
    <row r="679" spans="2:25" x14ac:dyDescent="0.25">
      <c r="B679" t="s">
        <v>18</v>
      </c>
      <c r="F679" s="4">
        <f t="shared" si="25"/>
        <v>0</v>
      </c>
      <c r="G679" s="4">
        <v>0</v>
      </c>
      <c r="H679" s="4">
        <v>16.7</v>
      </c>
      <c r="I679" s="4">
        <v>2.5</v>
      </c>
      <c r="J679" s="4">
        <v>172</v>
      </c>
      <c r="K679" s="4">
        <v>23.2</v>
      </c>
      <c r="O679" s="4">
        <v>30.6</v>
      </c>
      <c r="P679" s="4">
        <v>0</v>
      </c>
      <c r="Q679" s="4" t="s">
        <v>17</v>
      </c>
      <c r="V679" s="15">
        <v>42524.794606481482</v>
      </c>
      <c r="X679" s="14">
        <f t="shared" si="26"/>
        <v>42524.544606481482</v>
      </c>
      <c r="Y679" s="4">
        <v>80</v>
      </c>
    </row>
    <row r="680" spans="2:25" x14ac:dyDescent="0.25">
      <c r="B680" t="s">
        <v>18</v>
      </c>
      <c r="F680" s="4">
        <f t="shared" si="25"/>
        <v>-3</v>
      </c>
      <c r="G680" s="4">
        <v>-3.0000000000000001E-3</v>
      </c>
      <c r="H680" s="4">
        <v>16.7</v>
      </c>
      <c r="I680" s="4">
        <v>2.4</v>
      </c>
      <c r="J680" s="4">
        <v>201</v>
      </c>
      <c r="K680" s="4">
        <v>24.5</v>
      </c>
      <c r="O680" s="4">
        <v>31.9</v>
      </c>
      <c r="P680" s="4">
        <v>0</v>
      </c>
      <c r="Q680" s="4" t="s">
        <v>17</v>
      </c>
      <c r="V680" s="15">
        <v>42524.836284722223</v>
      </c>
      <c r="X680" s="14">
        <f t="shared" si="26"/>
        <v>42524.586284722223</v>
      </c>
      <c r="Y680" s="4">
        <v>80</v>
      </c>
    </row>
    <row r="681" spans="2:25" x14ac:dyDescent="0.25">
      <c r="B681" t="s">
        <v>18</v>
      </c>
      <c r="F681" s="4">
        <f t="shared" si="25"/>
        <v>5</v>
      </c>
      <c r="G681" s="4">
        <v>5.0000000000000001E-3</v>
      </c>
      <c r="H681" s="4">
        <v>16.7</v>
      </c>
      <c r="I681" s="4">
        <v>2.5</v>
      </c>
      <c r="J681" s="4">
        <v>200</v>
      </c>
      <c r="K681" s="4">
        <v>24</v>
      </c>
      <c r="O681" s="4">
        <v>31.8</v>
      </c>
      <c r="P681" s="4">
        <v>0</v>
      </c>
      <c r="Q681" s="4" t="s">
        <v>17</v>
      </c>
      <c r="V681" s="15">
        <v>42524.877962962964</v>
      </c>
      <c r="X681" s="14">
        <f t="shared" si="26"/>
        <v>42524.627962962964</v>
      </c>
      <c r="Y681" s="4">
        <v>80</v>
      </c>
    </row>
    <row r="682" spans="2:25" x14ac:dyDescent="0.25">
      <c r="B682" t="s">
        <v>18</v>
      </c>
      <c r="F682" s="4">
        <f t="shared" si="25"/>
        <v>0</v>
      </c>
      <c r="G682" s="4">
        <v>0</v>
      </c>
      <c r="H682" s="4">
        <v>16.7</v>
      </c>
      <c r="I682" s="4">
        <v>2.4</v>
      </c>
      <c r="J682" s="4">
        <v>192</v>
      </c>
      <c r="K682" s="4">
        <v>25</v>
      </c>
      <c r="O682" s="4">
        <v>32.1</v>
      </c>
      <c r="P682" s="4">
        <v>0</v>
      </c>
      <c r="Q682" s="4" t="s">
        <v>17</v>
      </c>
      <c r="V682" s="15">
        <v>42524.919641203705</v>
      </c>
      <c r="X682" s="14">
        <f t="shared" si="26"/>
        <v>42524.669641203705</v>
      </c>
      <c r="Y682" s="4">
        <v>80</v>
      </c>
    </row>
    <row r="683" spans="2:25" x14ac:dyDescent="0.25">
      <c r="B683" t="s">
        <v>18</v>
      </c>
      <c r="F683" s="4">
        <f t="shared" si="25"/>
        <v>-1</v>
      </c>
      <c r="G683" s="4">
        <v>-1E-3</v>
      </c>
      <c r="H683" s="4">
        <v>16.7</v>
      </c>
      <c r="I683" s="4">
        <v>2.2000000000000002</v>
      </c>
      <c r="J683" s="4">
        <v>194</v>
      </c>
      <c r="K683" s="4">
        <v>26.4</v>
      </c>
      <c r="O683" s="4">
        <v>32.6</v>
      </c>
      <c r="P683" s="4">
        <v>0</v>
      </c>
      <c r="Q683" s="4" t="s">
        <v>17</v>
      </c>
      <c r="V683" s="15">
        <v>42524.961319444446</v>
      </c>
      <c r="X683" s="14">
        <f t="shared" si="26"/>
        <v>42524.711319444446</v>
      </c>
      <c r="Y683" s="8">
        <v>80</v>
      </c>
    </row>
    <row r="684" spans="2:25" x14ac:dyDescent="0.25">
      <c r="B684" t="s">
        <v>18</v>
      </c>
      <c r="F684" s="4">
        <f t="shared" si="25"/>
        <v>7</v>
      </c>
      <c r="G684" s="4">
        <v>7.0000000000000001E-3</v>
      </c>
      <c r="H684" s="4">
        <v>16.7</v>
      </c>
      <c r="I684" s="4">
        <v>1.3</v>
      </c>
      <c r="J684" s="4">
        <v>316</v>
      </c>
      <c r="K684" s="4">
        <v>22.6</v>
      </c>
      <c r="O684" s="4">
        <v>30.5</v>
      </c>
      <c r="P684" s="4">
        <v>0</v>
      </c>
      <c r="Q684" s="4" t="s">
        <v>17</v>
      </c>
      <c r="V684" s="15">
        <v>42525.002997685187</v>
      </c>
      <c r="X684" s="14">
        <f t="shared" si="26"/>
        <v>42524.752997685187</v>
      </c>
      <c r="Y684" s="4">
        <v>80</v>
      </c>
    </row>
    <row r="685" spans="2:25" x14ac:dyDescent="0.25">
      <c r="B685" t="s">
        <v>18</v>
      </c>
      <c r="F685" s="4">
        <f t="shared" si="25"/>
        <v>0</v>
      </c>
      <c r="G685" s="4">
        <v>0</v>
      </c>
      <c r="H685" s="4">
        <v>16.7</v>
      </c>
      <c r="I685" s="4">
        <v>1</v>
      </c>
      <c r="J685" s="4">
        <v>296</v>
      </c>
      <c r="K685" s="4">
        <v>25.8</v>
      </c>
      <c r="O685" s="4">
        <v>32.799999999999997</v>
      </c>
      <c r="P685" s="4">
        <v>0</v>
      </c>
      <c r="Q685" s="4" t="s">
        <v>17</v>
      </c>
      <c r="V685" s="15">
        <v>42525.044675925928</v>
      </c>
      <c r="X685" s="14">
        <f t="shared" si="26"/>
        <v>42524.794675925928</v>
      </c>
      <c r="Y685" s="4">
        <v>80</v>
      </c>
    </row>
    <row r="686" spans="2:25" x14ac:dyDescent="0.25">
      <c r="B686" t="s">
        <v>18</v>
      </c>
      <c r="F686" s="4">
        <f t="shared" si="25"/>
        <v>6</v>
      </c>
      <c r="G686" s="4">
        <v>6.0000000000000001E-3</v>
      </c>
      <c r="H686" s="4">
        <v>16.7</v>
      </c>
      <c r="I686" s="4">
        <v>0.6</v>
      </c>
      <c r="J686" s="4">
        <v>241</v>
      </c>
      <c r="K686" s="4">
        <v>22.9</v>
      </c>
      <c r="O686" s="4">
        <v>29.7</v>
      </c>
      <c r="P686" s="4">
        <v>0</v>
      </c>
      <c r="Q686" s="4" t="s">
        <v>17</v>
      </c>
      <c r="V686" s="15">
        <v>42525.086354166669</v>
      </c>
      <c r="X686" s="14">
        <f t="shared" si="26"/>
        <v>42524.836354166669</v>
      </c>
      <c r="Y686" s="4">
        <v>80</v>
      </c>
    </row>
    <row r="687" spans="2:25" x14ac:dyDescent="0.25">
      <c r="B687" t="s">
        <v>18</v>
      </c>
      <c r="F687" s="4">
        <f t="shared" si="25"/>
        <v>6</v>
      </c>
      <c r="G687" s="4">
        <v>6.0000000000000001E-3</v>
      </c>
      <c r="H687" s="4">
        <v>16.7</v>
      </c>
      <c r="I687" s="4">
        <v>1.1000000000000001</v>
      </c>
      <c r="J687" s="4">
        <v>265</v>
      </c>
      <c r="K687" s="4">
        <v>23</v>
      </c>
      <c r="O687" s="4">
        <v>28.9</v>
      </c>
      <c r="P687" s="4">
        <v>0</v>
      </c>
      <c r="Q687" s="4" t="s">
        <v>17</v>
      </c>
      <c r="V687" s="15">
        <v>42525.128032407411</v>
      </c>
      <c r="X687" s="14">
        <f t="shared" si="26"/>
        <v>42524.878032407411</v>
      </c>
      <c r="Y687" s="4">
        <v>80</v>
      </c>
    </row>
    <row r="688" spans="2:25" x14ac:dyDescent="0.25">
      <c r="B688" t="s">
        <v>18</v>
      </c>
      <c r="F688" s="4">
        <f t="shared" si="25"/>
        <v>8</v>
      </c>
      <c r="G688" s="4">
        <v>8.0000000000000002E-3</v>
      </c>
      <c r="H688" s="4">
        <v>16.7</v>
      </c>
      <c r="I688" s="4">
        <v>1</v>
      </c>
      <c r="J688" s="4">
        <v>295</v>
      </c>
      <c r="K688" s="4">
        <v>20.5</v>
      </c>
      <c r="O688" s="4">
        <v>25.8</v>
      </c>
      <c r="P688" s="4">
        <v>0</v>
      </c>
      <c r="Q688" s="4" t="s">
        <v>17</v>
      </c>
      <c r="V688" s="15">
        <v>42525.169710648152</v>
      </c>
      <c r="X688" s="14">
        <f t="shared" si="26"/>
        <v>42524.919710648152</v>
      </c>
      <c r="Y688" s="4">
        <v>80</v>
      </c>
    </row>
    <row r="689" spans="2:25" x14ac:dyDescent="0.25">
      <c r="B689" t="s">
        <v>18</v>
      </c>
      <c r="F689" s="4">
        <f t="shared" si="25"/>
        <v>9</v>
      </c>
      <c r="G689" s="4">
        <v>8.9999999999999993E-3</v>
      </c>
      <c r="H689" s="4">
        <v>16.7</v>
      </c>
      <c r="I689" s="4">
        <v>0.4</v>
      </c>
      <c r="J689" s="4">
        <v>315</v>
      </c>
      <c r="K689" s="4">
        <v>17.600000000000001</v>
      </c>
      <c r="O689" s="4">
        <v>23.2</v>
      </c>
      <c r="P689" s="4">
        <v>0</v>
      </c>
      <c r="Q689" s="4" t="s">
        <v>17</v>
      </c>
      <c r="V689" s="15">
        <v>42525.211388888885</v>
      </c>
      <c r="X689" s="14">
        <f t="shared" si="26"/>
        <v>42524.961388888885</v>
      </c>
      <c r="Y689" s="4">
        <v>80</v>
      </c>
    </row>
    <row r="690" spans="2:25" x14ac:dyDescent="0.25">
      <c r="B690" t="s">
        <v>18</v>
      </c>
      <c r="F690" s="4">
        <f t="shared" si="25"/>
        <v>13</v>
      </c>
      <c r="G690" s="4">
        <v>1.2999999999999999E-2</v>
      </c>
      <c r="H690" s="4">
        <v>16.7</v>
      </c>
      <c r="I690" s="4">
        <v>0.5</v>
      </c>
      <c r="J690" s="4">
        <v>300</v>
      </c>
      <c r="K690" s="4">
        <v>15.3</v>
      </c>
      <c r="O690" s="4">
        <v>20.7</v>
      </c>
      <c r="P690" s="4">
        <v>0</v>
      </c>
      <c r="Q690" s="4" t="s">
        <v>17</v>
      </c>
      <c r="V690" s="15">
        <v>42525.253067129626</v>
      </c>
      <c r="X690" s="14">
        <f t="shared" si="26"/>
        <v>42525.003067129626</v>
      </c>
      <c r="Y690" s="8">
        <v>80</v>
      </c>
    </row>
    <row r="691" spans="2:25" hidden="1" x14ac:dyDescent="0.25">
      <c r="B691" t="s">
        <v>18</v>
      </c>
      <c r="F691" s="4">
        <f t="shared" si="25"/>
        <v>0</v>
      </c>
      <c r="P691" s="4">
        <v>0</v>
      </c>
      <c r="Q691" s="4" t="s">
        <v>17</v>
      </c>
      <c r="V691" s="15">
        <v>42525.256562499999</v>
      </c>
      <c r="X691" s="14">
        <f t="shared" si="26"/>
        <v>42525.006562499999</v>
      </c>
      <c r="Y691" s="4">
        <v>80</v>
      </c>
    </row>
    <row r="692" spans="2:25" x14ac:dyDescent="0.25">
      <c r="B692" t="s">
        <v>18</v>
      </c>
      <c r="F692" s="4">
        <f t="shared" si="25"/>
        <v>8</v>
      </c>
      <c r="G692" s="4">
        <v>8.0000000000000002E-3</v>
      </c>
      <c r="H692" s="4">
        <v>16.7</v>
      </c>
      <c r="I692" s="4">
        <v>0.3</v>
      </c>
      <c r="J692" s="4">
        <v>16</v>
      </c>
      <c r="K692" s="4">
        <v>14.2</v>
      </c>
      <c r="O692" s="4">
        <v>19.2</v>
      </c>
      <c r="P692" s="4">
        <v>0</v>
      </c>
      <c r="Q692" s="4" t="s">
        <v>17</v>
      </c>
      <c r="V692" s="15">
        <v>42525.294745370367</v>
      </c>
      <c r="X692" s="14">
        <f t="shared" si="26"/>
        <v>42525.044745370367</v>
      </c>
      <c r="Y692" s="4">
        <v>80</v>
      </c>
    </row>
    <row r="693" spans="2:25" x14ac:dyDescent="0.25">
      <c r="B693" t="s">
        <v>18</v>
      </c>
      <c r="F693" s="4">
        <f t="shared" si="25"/>
        <v>12</v>
      </c>
      <c r="G693" s="4">
        <v>1.2E-2</v>
      </c>
      <c r="H693" s="4">
        <v>16.7</v>
      </c>
      <c r="I693" s="4">
        <v>0.7</v>
      </c>
      <c r="J693" s="4">
        <v>117</v>
      </c>
      <c r="K693" s="4">
        <v>13.6</v>
      </c>
      <c r="O693" s="4">
        <v>18.3</v>
      </c>
      <c r="P693" s="4">
        <v>0</v>
      </c>
      <c r="Q693" s="4" t="s">
        <v>17</v>
      </c>
      <c r="V693" s="15">
        <v>42525.336423611108</v>
      </c>
      <c r="X693" s="14">
        <f t="shared" si="26"/>
        <v>42525.086423611108</v>
      </c>
      <c r="Y693" s="4">
        <v>80</v>
      </c>
    </row>
    <row r="694" spans="2:25" x14ac:dyDescent="0.25">
      <c r="B694" t="s">
        <v>18</v>
      </c>
      <c r="F694" s="4">
        <f t="shared" si="25"/>
        <v>-3</v>
      </c>
      <c r="G694" s="4">
        <v>-3.0000000000000001E-3</v>
      </c>
      <c r="H694" s="4">
        <v>16.7</v>
      </c>
      <c r="I694" s="4">
        <v>2.1</v>
      </c>
      <c r="J694" s="4">
        <v>192</v>
      </c>
      <c r="K694" s="4">
        <v>17.399999999999999</v>
      </c>
      <c r="O694" s="4">
        <v>19.600000000000001</v>
      </c>
      <c r="P694" s="4">
        <v>0</v>
      </c>
      <c r="Q694" s="4" t="s">
        <v>17</v>
      </c>
      <c r="V694" s="15">
        <v>42525.378101851849</v>
      </c>
      <c r="X694" s="14">
        <f t="shared" si="26"/>
        <v>42525.128101851849</v>
      </c>
      <c r="Y694" s="4">
        <v>80</v>
      </c>
    </row>
    <row r="695" spans="2:25" x14ac:dyDescent="0.25">
      <c r="B695" t="s">
        <v>18</v>
      </c>
      <c r="F695" s="4">
        <f t="shared" si="25"/>
        <v>0</v>
      </c>
      <c r="G695" s="4">
        <v>0</v>
      </c>
      <c r="H695" s="4">
        <v>16.7</v>
      </c>
      <c r="I695" s="4">
        <v>2</v>
      </c>
      <c r="J695" s="4">
        <v>199</v>
      </c>
      <c r="K695" s="4">
        <v>17</v>
      </c>
      <c r="O695" s="4">
        <v>19.8</v>
      </c>
      <c r="P695" s="4">
        <v>0</v>
      </c>
      <c r="Q695" s="4" t="s">
        <v>17</v>
      </c>
      <c r="V695" s="15">
        <v>42525.41978009259</v>
      </c>
      <c r="X695" s="14">
        <f t="shared" si="26"/>
        <v>42525.16978009259</v>
      </c>
      <c r="Y695" s="4">
        <v>80</v>
      </c>
    </row>
    <row r="696" spans="2:25" x14ac:dyDescent="0.25">
      <c r="B696" t="s">
        <v>18</v>
      </c>
      <c r="F696" s="4">
        <f t="shared" si="25"/>
        <v>6</v>
      </c>
      <c r="G696" s="4">
        <v>6.0000000000000001E-3</v>
      </c>
      <c r="H696" s="4">
        <v>16.7</v>
      </c>
      <c r="I696" s="4">
        <v>2.2999999999999998</v>
      </c>
      <c r="J696" s="4">
        <v>184</v>
      </c>
      <c r="K696" s="4">
        <v>16.600000000000001</v>
      </c>
      <c r="O696" s="4">
        <v>19.5</v>
      </c>
      <c r="P696" s="4">
        <v>0</v>
      </c>
      <c r="Q696" s="4" t="s">
        <v>17</v>
      </c>
      <c r="V696" s="15">
        <v>42525.461458333331</v>
      </c>
      <c r="X696" s="14">
        <f t="shared" si="26"/>
        <v>42525.211458333331</v>
      </c>
      <c r="Y696" s="4">
        <v>80</v>
      </c>
    </row>
    <row r="697" spans="2:25" x14ac:dyDescent="0.25">
      <c r="B697" t="s">
        <v>18</v>
      </c>
      <c r="F697" s="4">
        <f t="shared" si="25"/>
        <v>2</v>
      </c>
      <c r="G697" s="4">
        <v>2E-3</v>
      </c>
      <c r="H697" s="4">
        <v>16.7</v>
      </c>
      <c r="I697" s="4">
        <v>2.2000000000000002</v>
      </c>
      <c r="J697" s="4">
        <v>184</v>
      </c>
      <c r="K697" s="4">
        <v>15.9</v>
      </c>
      <c r="O697" s="4">
        <v>19</v>
      </c>
      <c r="P697" s="4">
        <v>0</v>
      </c>
      <c r="Q697" s="4" t="s">
        <v>17</v>
      </c>
      <c r="V697" s="15">
        <v>42525.503136574072</v>
      </c>
      <c r="X697" s="14">
        <f t="shared" si="26"/>
        <v>42525.253136574072</v>
      </c>
      <c r="Y697" s="8">
        <v>80</v>
      </c>
    </row>
    <row r="698" spans="2:25" x14ac:dyDescent="0.25">
      <c r="B698" t="s">
        <v>18</v>
      </c>
      <c r="F698" s="4">
        <f t="shared" si="25"/>
        <v>6</v>
      </c>
      <c r="G698" s="4">
        <v>6.0000000000000001E-3</v>
      </c>
      <c r="H698" s="4">
        <v>16.7</v>
      </c>
      <c r="I698" s="4">
        <v>3.1</v>
      </c>
      <c r="J698" s="4">
        <v>183</v>
      </c>
      <c r="K698" s="4">
        <v>17.5</v>
      </c>
      <c r="O698" s="4">
        <v>21.5</v>
      </c>
      <c r="P698" s="4">
        <v>0</v>
      </c>
      <c r="Q698" s="4" t="s">
        <v>17</v>
      </c>
      <c r="V698" s="15">
        <v>42525.544814814813</v>
      </c>
      <c r="X698" s="14">
        <f t="shared" si="26"/>
        <v>42525.294814814813</v>
      </c>
      <c r="Y698" s="4">
        <v>80</v>
      </c>
    </row>
    <row r="699" spans="2:25" x14ac:dyDescent="0.25">
      <c r="B699" t="s">
        <v>18</v>
      </c>
      <c r="F699" s="4">
        <f t="shared" si="25"/>
        <v>-2</v>
      </c>
      <c r="G699" s="4">
        <v>-2E-3</v>
      </c>
      <c r="H699" s="4">
        <v>16.7</v>
      </c>
      <c r="I699" s="4">
        <v>1.9</v>
      </c>
      <c r="J699" s="4">
        <v>202</v>
      </c>
      <c r="K699" s="4">
        <v>19.7</v>
      </c>
      <c r="O699" s="4">
        <v>25</v>
      </c>
      <c r="P699" s="4">
        <v>0</v>
      </c>
      <c r="Q699" s="4" t="s">
        <v>17</v>
      </c>
      <c r="V699" s="15">
        <v>42525.586493055554</v>
      </c>
      <c r="X699" s="14">
        <f t="shared" si="26"/>
        <v>42525.336493055554</v>
      </c>
      <c r="Y699" s="4">
        <v>80</v>
      </c>
    </row>
    <row r="700" spans="2:25" x14ac:dyDescent="0.25">
      <c r="B700" t="s">
        <v>18</v>
      </c>
      <c r="F700" s="4">
        <f t="shared" si="25"/>
        <v>7</v>
      </c>
      <c r="G700" s="4">
        <v>7.0000000000000001E-3</v>
      </c>
      <c r="H700" s="4">
        <v>16.7</v>
      </c>
      <c r="I700" s="4">
        <v>1.5</v>
      </c>
      <c r="J700" s="4">
        <v>224</v>
      </c>
      <c r="K700" s="4">
        <v>21.4</v>
      </c>
      <c r="O700" s="4">
        <v>28.3</v>
      </c>
      <c r="P700" s="4">
        <v>0</v>
      </c>
      <c r="Q700" s="4" t="s">
        <v>17</v>
      </c>
      <c r="V700" s="15">
        <v>42525.628171296295</v>
      </c>
      <c r="X700" s="14">
        <f t="shared" si="26"/>
        <v>42525.378171296295</v>
      </c>
      <c r="Y700" s="4">
        <v>80</v>
      </c>
    </row>
    <row r="701" spans="2:25" x14ac:dyDescent="0.25">
      <c r="B701" t="s">
        <v>18</v>
      </c>
      <c r="F701" s="4">
        <f t="shared" si="25"/>
        <v>1</v>
      </c>
      <c r="G701" s="4">
        <v>1E-3</v>
      </c>
      <c r="H701" s="4">
        <v>16.7</v>
      </c>
      <c r="I701" s="4">
        <v>1.7</v>
      </c>
      <c r="J701" s="4">
        <v>191</v>
      </c>
      <c r="K701" s="4">
        <v>22.4</v>
      </c>
      <c r="O701" s="4">
        <v>30.4</v>
      </c>
      <c r="P701" s="4">
        <v>0</v>
      </c>
      <c r="Q701" s="4" t="s">
        <v>17</v>
      </c>
      <c r="V701" s="15">
        <v>42525.669849537036</v>
      </c>
      <c r="X701" s="14">
        <f t="shared" si="26"/>
        <v>42525.419849537036</v>
      </c>
      <c r="Y701" s="4">
        <v>80</v>
      </c>
    </row>
    <row r="702" spans="2:25" x14ac:dyDescent="0.25">
      <c r="B702" t="s">
        <v>18</v>
      </c>
      <c r="F702" s="4">
        <f t="shared" si="25"/>
        <v>4</v>
      </c>
      <c r="G702" s="4">
        <v>4.0000000000000001E-3</v>
      </c>
      <c r="H702" s="4">
        <v>16.7</v>
      </c>
      <c r="I702" s="4">
        <v>2.4</v>
      </c>
      <c r="J702" s="4">
        <v>183</v>
      </c>
      <c r="K702" s="4">
        <v>23.6</v>
      </c>
      <c r="O702" s="4">
        <v>30.8</v>
      </c>
      <c r="P702" s="4">
        <v>0</v>
      </c>
      <c r="Q702" s="4" t="s">
        <v>17</v>
      </c>
      <c r="V702" s="15">
        <v>42525.711527777778</v>
      </c>
      <c r="X702" s="14">
        <f t="shared" si="26"/>
        <v>42525.461527777778</v>
      </c>
      <c r="Y702" s="4">
        <v>80</v>
      </c>
    </row>
    <row r="703" spans="2:25" x14ac:dyDescent="0.25">
      <c r="B703" t="s">
        <v>18</v>
      </c>
      <c r="F703" s="4">
        <f t="shared" si="25"/>
        <v>-1</v>
      </c>
      <c r="G703" s="4">
        <v>-1E-3</v>
      </c>
      <c r="H703" s="4">
        <v>16.7</v>
      </c>
      <c r="I703" s="4">
        <v>1.8</v>
      </c>
      <c r="J703" s="4">
        <v>284</v>
      </c>
      <c r="K703" s="4">
        <v>25.2</v>
      </c>
      <c r="O703" s="4">
        <v>31.6</v>
      </c>
      <c r="P703" s="4">
        <v>0</v>
      </c>
      <c r="Q703" s="4" t="s">
        <v>17</v>
      </c>
      <c r="V703" s="15">
        <v>42525.752928240741</v>
      </c>
      <c r="X703" s="14">
        <f t="shared" si="26"/>
        <v>42525.502928240741</v>
      </c>
      <c r="Y703" s="4">
        <v>80</v>
      </c>
    </row>
    <row r="704" spans="2:25" hidden="1" x14ac:dyDescent="0.25">
      <c r="B704" t="s">
        <v>18</v>
      </c>
      <c r="F704" s="4">
        <f t="shared" si="25"/>
        <v>0</v>
      </c>
      <c r="P704" s="4">
        <v>0</v>
      </c>
      <c r="Q704" s="4" t="s">
        <v>17</v>
      </c>
      <c r="V704" s="15">
        <v>42525.756550925929</v>
      </c>
      <c r="X704" s="14">
        <f t="shared" si="26"/>
        <v>42525.506550925929</v>
      </c>
      <c r="Y704" s="8">
        <v>80</v>
      </c>
    </row>
    <row r="705" spans="2:25" x14ac:dyDescent="0.25">
      <c r="B705" t="s">
        <v>18</v>
      </c>
      <c r="F705" s="4">
        <f t="shared" si="25"/>
        <v>8</v>
      </c>
      <c r="G705" s="4">
        <v>8.0000000000000002E-3</v>
      </c>
      <c r="H705" s="4">
        <v>16.7</v>
      </c>
      <c r="I705" s="4">
        <v>2.4</v>
      </c>
      <c r="J705" s="4">
        <v>188</v>
      </c>
      <c r="K705" s="4">
        <v>25.6</v>
      </c>
      <c r="O705" s="4">
        <v>32.6</v>
      </c>
      <c r="P705" s="4">
        <v>0</v>
      </c>
      <c r="Q705" s="4" t="s">
        <v>17</v>
      </c>
      <c r="V705" s="15">
        <v>42525.794606481482</v>
      </c>
      <c r="X705" s="14">
        <f t="shared" si="26"/>
        <v>42525.544606481482</v>
      </c>
      <c r="Y705" s="4">
        <v>80</v>
      </c>
    </row>
    <row r="706" spans="2:25" x14ac:dyDescent="0.25">
      <c r="B706" t="s">
        <v>18</v>
      </c>
      <c r="F706" s="4">
        <f t="shared" si="25"/>
        <v>-1</v>
      </c>
      <c r="G706" s="4">
        <v>-1E-3</v>
      </c>
      <c r="H706" s="4">
        <v>16.7</v>
      </c>
      <c r="I706" s="4">
        <v>1.4</v>
      </c>
      <c r="J706" s="4">
        <v>302</v>
      </c>
      <c r="K706" s="4">
        <v>25.1</v>
      </c>
      <c r="O706" s="4">
        <v>32.299999999999997</v>
      </c>
      <c r="P706" s="4">
        <v>0</v>
      </c>
      <c r="Q706" s="4" t="s">
        <v>17</v>
      </c>
      <c r="V706" s="15">
        <v>42525.836284722223</v>
      </c>
      <c r="X706" s="14">
        <f t="shared" si="26"/>
        <v>42525.586284722223</v>
      </c>
      <c r="Y706" s="4">
        <v>80</v>
      </c>
    </row>
    <row r="707" spans="2:25" x14ac:dyDescent="0.25">
      <c r="B707" t="s">
        <v>18</v>
      </c>
      <c r="F707" s="4">
        <f t="shared" si="25"/>
        <v>-1</v>
      </c>
      <c r="G707" s="4">
        <v>-1E-3</v>
      </c>
      <c r="H707" s="4">
        <v>16.7</v>
      </c>
      <c r="I707" s="4">
        <v>1.7</v>
      </c>
      <c r="J707" s="4">
        <v>231</v>
      </c>
      <c r="K707" s="4">
        <v>25.1</v>
      </c>
      <c r="O707" s="4">
        <v>31</v>
      </c>
      <c r="P707" s="4">
        <v>0</v>
      </c>
      <c r="Q707" s="4" t="s">
        <v>17</v>
      </c>
      <c r="V707" s="15">
        <v>42525.877962962964</v>
      </c>
      <c r="X707" s="14">
        <f t="shared" si="26"/>
        <v>42525.627962962964</v>
      </c>
      <c r="Y707" s="4">
        <v>80</v>
      </c>
    </row>
    <row r="708" spans="2:25" x14ac:dyDescent="0.25">
      <c r="B708" t="s">
        <v>18</v>
      </c>
      <c r="F708" s="4">
        <f t="shared" si="25"/>
        <v>2</v>
      </c>
      <c r="G708" s="4">
        <v>2E-3</v>
      </c>
      <c r="H708" s="4">
        <v>16.7</v>
      </c>
      <c r="I708" s="4">
        <v>1.2</v>
      </c>
      <c r="J708" s="4">
        <v>304</v>
      </c>
      <c r="K708" s="4">
        <v>22.2</v>
      </c>
      <c r="O708" s="4">
        <v>27.5</v>
      </c>
      <c r="P708" s="4">
        <v>0</v>
      </c>
      <c r="Q708" s="4" t="s">
        <v>17</v>
      </c>
      <c r="V708" s="15">
        <v>42525.919641203705</v>
      </c>
      <c r="X708" s="14">
        <f t="shared" si="26"/>
        <v>42525.669641203705</v>
      </c>
      <c r="Y708" s="4">
        <v>80</v>
      </c>
    </row>
    <row r="709" spans="2:25" x14ac:dyDescent="0.25">
      <c r="B709" t="s">
        <v>18</v>
      </c>
      <c r="F709" s="4">
        <f t="shared" si="25"/>
        <v>11</v>
      </c>
      <c r="G709" s="4">
        <v>1.0999999999999999E-2</v>
      </c>
      <c r="H709" s="4">
        <v>16.7</v>
      </c>
      <c r="I709" s="4">
        <v>0.9</v>
      </c>
      <c r="J709" s="4">
        <v>304</v>
      </c>
      <c r="K709" s="4">
        <v>23.4</v>
      </c>
      <c r="O709" s="4">
        <v>29.5</v>
      </c>
      <c r="P709" s="4">
        <v>0</v>
      </c>
      <c r="Q709" s="4" t="s">
        <v>17</v>
      </c>
      <c r="V709" s="15">
        <v>42525.961319444446</v>
      </c>
      <c r="X709" s="14">
        <f t="shared" si="26"/>
        <v>42525.711319444446</v>
      </c>
      <c r="Y709" s="4">
        <v>80</v>
      </c>
    </row>
    <row r="710" spans="2:25" x14ac:dyDescent="0.25">
      <c r="B710" t="s">
        <v>18</v>
      </c>
      <c r="F710" s="4">
        <f t="shared" si="25"/>
        <v>-1</v>
      </c>
      <c r="G710" s="4">
        <v>-1E-3</v>
      </c>
      <c r="H710" s="4">
        <v>16.7</v>
      </c>
      <c r="I710" s="4">
        <v>2</v>
      </c>
      <c r="J710" s="4">
        <v>188</v>
      </c>
      <c r="K710" s="4">
        <v>24.8</v>
      </c>
      <c r="O710" s="4">
        <v>30.3</v>
      </c>
      <c r="P710" s="4">
        <v>0</v>
      </c>
      <c r="Q710" s="4" t="s">
        <v>17</v>
      </c>
      <c r="V710" s="15">
        <v>42526.002997685187</v>
      </c>
      <c r="X710" s="14">
        <f t="shared" si="26"/>
        <v>42525.752997685187</v>
      </c>
      <c r="Y710" s="4">
        <v>80</v>
      </c>
    </row>
    <row r="711" spans="2:25" x14ac:dyDescent="0.25">
      <c r="B711" t="s">
        <v>18</v>
      </c>
      <c r="F711" s="4">
        <f t="shared" si="25"/>
        <v>3</v>
      </c>
      <c r="G711" s="4">
        <v>3.0000000000000001E-3</v>
      </c>
      <c r="H711" s="4">
        <v>16.7</v>
      </c>
      <c r="I711" s="4">
        <v>1</v>
      </c>
      <c r="J711" s="4">
        <v>283</v>
      </c>
      <c r="K711" s="4">
        <v>23.6</v>
      </c>
      <c r="O711" s="4">
        <v>29.8</v>
      </c>
      <c r="P711" s="4">
        <v>0</v>
      </c>
      <c r="Q711" s="4" t="s">
        <v>17</v>
      </c>
      <c r="V711" s="15">
        <v>42526.044675925928</v>
      </c>
      <c r="X711" s="14">
        <f t="shared" si="26"/>
        <v>42525.794675925928</v>
      </c>
      <c r="Y711" s="8">
        <v>80</v>
      </c>
    </row>
    <row r="712" spans="2:25" x14ac:dyDescent="0.25">
      <c r="B712" t="s">
        <v>18</v>
      </c>
      <c r="F712" s="4">
        <f t="shared" si="25"/>
        <v>1</v>
      </c>
      <c r="G712" s="4">
        <v>1E-3</v>
      </c>
      <c r="H712" s="4">
        <v>16.7</v>
      </c>
      <c r="I712" s="4">
        <v>1.5</v>
      </c>
      <c r="J712" s="4">
        <v>294</v>
      </c>
      <c r="K712" s="4">
        <v>24.3</v>
      </c>
      <c r="O712" s="4">
        <v>29.4</v>
      </c>
      <c r="P712" s="4">
        <v>0</v>
      </c>
      <c r="Q712" s="4" t="s">
        <v>17</v>
      </c>
      <c r="V712" s="15">
        <v>42526.086354166669</v>
      </c>
      <c r="X712" s="14">
        <f t="shared" si="26"/>
        <v>42525.836354166669</v>
      </c>
      <c r="Y712" s="4">
        <v>80</v>
      </c>
    </row>
    <row r="713" spans="2:25" x14ac:dyDescent="0.25">
      <c r="B713" t="s">
        <v>18</v>
      </c>
      <c r="F713" s="4">
        <f t="shared" si="25"/>
        <v>5</v>
      </c>
      <c r="G713" s="4">
        <v>5.0000000000000001E-3</v>
      </c>
      <c r="H713" s="4">
        <v>16.7</v>
      </c>
      <c r="I713" s="4">
        <v>1.6</v>
      </c>
      <c r="J713" s="4">
        <v>250</v>
      </c>
      <c r="K713" s="4">
        <v>23</v>
      </c>
      <c r="O713" s="4">
        <v>27.7</v>
      </c>
      <c r="P713" s="4">
        <v>0</v>
      </c>
      <c r="Q713" s="4" t="s">
        <v>17</v>
      </c>
      <c r="V713" s="15">
        <v>42526.128032407411</v>
      </c>
      <c r="X713" s="14">
        <f t="shared" si="26"/>
        <v>42525.878032407411</v>
      </c>
      <c r="Y713" s="4">
        <v>80</v>
      </c>
    </row>
    <row r="714" spans="2:25" x14ac:dyDescent="0.25">
      <c r="B714" t="s">
        <v>18</v>
      </c>
      <c r="F714" s="4">
        <f t="shared" si="25"/>
        <v>3</v>
      </c>
      <c r="G714" s="4">
        <v>3.0000000000000001E-3</v>
      </c>
      <c r="H714" s="4">
        <v>16.7</v>
      </c>
      <c r="I714" s="4">
        <v>0.9</v>
      </c>
      <c r="J714" s="4">
        <v>297</v>
      </c>
      <c r="K714" s="4">
        <v>21.3</v>
      </c>
      <c r="O714" s="4">
        <v>25.6</v>
      </c>
      <c r="P714" s="4">
        <v>0</v>
      </c>
      <c r="Q714" s="4" t="s">
        <v>17</v>
      </c>
      <c r="V714" s="15">
        <v>42526.169710648152</v>
      </c>
      <c r="X714" s="14">
        <f t="shared" si="26"/>
        <v>42525.919710648152</v>
      </c>
      <c r="Y714" s="4">
        <v>80</v>
      </c>
    </row>
    <row r="715" spans="2:25" x14ac:dyDescent="0.25">
      <c r="B715" t="s">
        <v>18</v>
      </c>
      <c r="F715" s="4">
        <f t="shared" si="25"/>
        <v>6</v>
      </c>
      <c r="G715" s="4">
        <v>6.0000000000000001E-3</v>
      </c>
      <c r="H715" s="4">
        <v>16.7</v>
      </c>
      <c r="I715" s="4">
        <v>0.4</v>
      </c>
      <c r="J715" s="4">
        <v>337</v>
      </c>
      <c r="K715" s="4">
        <v>18.2</v>
      </c>
      <c r="O715" s="4">
        <v>23.4</v>
      </c>
      <c r="P715" s="4">
        <v>0</v>
      </c>
      <c r="Q715" s="4" t="s">
        <v>17</v>
      </c>
      <c r="V715" s="15">
        <v>42526.211388888885</v>
      </c>
      <c r="X715" s="14">
        <f t="shared" si="26"/>
        <v>42525.961388888885</v>
      </c>
      <c r="Y715" s="4">
        <v>80</v>
      </c>
    </row>
    <row r="716" spans="2:25" x14ac:dyDescent="0.25">
      <c r="B716" t="s">
        <v>18</v>
      </c>
      <c r="F716" s="4">
        <f t="shared" si="25"/>
        <v>1</v>
      </c>
      <c r="G716" s="4">
        <v>1E-3</v>
      </c>
      <c r="H716" s="4">
        <v>16.7</v>
      </c>
      <c r="I716" s="4">
        <v>0.7</v>
      </c>
      <c r="J716" s="4">
        <v>191</v>
      </c>
      <c r="K716" s="4">
        <v>16.600000000000001</v>
      </c>
      <c r="O716" s="4">
        <v>21.3</v>
      </c>
      <c r="P716" s="4">
        <v>0</v>
      </c>
      <c r="Q716" s="4" t="s">
        <v>17</v>
      </c>
      <c r="V716" s="15">
        <v>42526.253067129626</v>
      </c>
      <c r="X716" s="14">
        <f t="shared" si="26"/>
        <v>42526.003067129626</v>
      </c>
      <c r="Y716" s="4">
        <v>80</v>
      </c>
    </row>
    <row r="717" spans="2:25" hidden="1" x14ac:dyDescent="0.25">
      <c r="B717" t="s">
        <v>18</v>
      </c>
      <c r="F717" s="4">
        <f t="shared" si="25"/>
        <v>0</v>
      </c>
      <c r="P717" s="4">
        <v>0</v>
      </c>
      <c r="Q717" s="4" t="s">
        <v>17</v>
      </c>
      <c r="V717" s="15">
        <v>42526.256539351853</v>
      </c>
      <c r="X717" s="14">
        <f t="shared" si="26"/>
        <v>42526.006539351853</v>
      </c>
      <c r="Y717" s="4">
        <v>80</v>
      </c>
    </row>
    <row r="718" spans="2:25" x14ac:dyDescent="0.25">
      <c r="B718" t="s">
        <v>18</v>
      </c>
      <c r="F718" s="4">
        <f t="shared" si="25"/>
        <v>20</v>
      </c>
      <c r="G718" s="4">
        <v>0.02</v>
      </c>
      <c r="H718" s="4">
        <v>16.7</v>
      </c>
      <c r="I718" s="4">
        <v>0.4</v>
      </c>
      <c r="J718" s="4">
        <v>327</v>
      </c>
      <c r="K718" s="4">
        <v>13.4</v>
      </c>
      <c r="O718" s="4">
        <v>19</v>
      </c>
      <c r="P718" s="4">
        <v>0</v>
      </c>
      <c r="Q718" s="4" t="s">
        <v>17</v>
      </c>
      <c r="V718" s="15">
        <v>42526.294745370367</v>
      </c>
      <c r="X718" s="14">
        <f t="shared" si="26"/>
        <v>42526.044745370367</v>
      </c>
      <c r="Y718" s="8">
        <v>80</v>
      </c>
    </row>
    <row r="719" spans="2:25" x14ac:dyDescent="0.25">
      <c r="B719" t="s">
        <v>18</v>
      </c>
      <c r="F719" s="4">
        <f t="shared" si="25"/>
        <v>6</v>
      </c>
      <c r="G719" s="4">
        <v>6.0000000000000001E-3</v>
      </c>
      <c r="H719" s="4">
        <v>16.7</v>
      </c>
      <c r="I719" s="4">
        <v>0.6</v>
      </c>
      <c r="J719" s="4">
        <v>359</v>
      </c>
      <c r="K719" s="4">
        <v>12.4</v>
      </c>
      <c r="O719" s="4">
        <v>17.2</v>
      </c>
      <c r="P719" s="4">
        <v>0</v>
      </c>
      <c r="Q719" s="4" t="s">
        <v>17</v>
      </c>
      <c r="V719" s="15">
        <v>42526.336423611108</v>
      </c>
      <c r="X719" s="14">
        <f t="shared" si="26"/>
        <v>42526.086423611108</v>
      </c>
      <c r="Y719" s="4">
        <v>80</v>
      </c>
    </row>
    <row r="720" spans="2:25" x14ac:dyDescent="0.25">
      <c r="B720" t="s">
        <v>18</v>
      </c>
      <c r="F720" s="4">
        <f t="shared" si="25"/>
        <v>3</v>
      </c>
      <c r="G720" s="4">
        <v>3.0000000000000001E-3</v>
      </c>
      <c r="H720" s="4">
        <v>16.7</v>
      </c>
      <c r="I720" s="4">
        <v>0.6</v>
      </c>
      <c r="J720" s="4">
        <v>5</v>
      </c>
      <c r="K720" s="4">
        <v>12.1</v>
      </c>
      <c r="O720" s="4">
        <v>16.2</v>
      </c>
      <c r="P720" s="4">
        <v>0</v>
      </c>
      <c r="Q720" s="4" t="s">
        <v>17</v>
      </c>
      <c r="V720" s="15">
        <v>42526.378101851849</v>
      </c>
      <c r="X720" s="14">
        <f t="shared" si="26"/>
        <v>42526.128101851849</v>
      </c>
      <c r="Y720" s="4">
        <v>80</v>
      </c>
    </row>
    <row r="721" spans="2:25" x14ac:dyDescent="0.25">
      <c r="B721" t="s">
        <v>18</v>
      </c>
      <c r="F721" s="4">
        <f t="shared" si="25"/>
        <v>11</v>
      </c>
      <c r="G721" s="4">
        <v>1.0999999999999999E-2</v>
      </c>
      <c r="H721" s="4">
        <v>16.7</v>
      </c>
      <c r="I721" s="4">
        <v>0.3</v>
      </c>
      <c r="J721" s="4">
        <v>278</v>
      </c>
      <c r="K721" s="4">
        <v>10.199999999999999</v>
      </c>
      <c r="O721" s="4">
        <v>15.2</v>
      </c>
      <c r="P721" s="4">
        <v>0</v>
      </c>
      <c r="Q721" s="4" t="s">
        <v>17</v>
      </c>
      <c r="V721" s="15">
        <v>42526.41978009259</v>
      </c>
      <c r="X721" s="14">
        <f t="shared" si="26"/>
        <v>42526.16978009259</v>
      </c>
      <c r="Y721" s="4">
        <v>80</v>
      </c>
    </row>
    <row r="722" spans="2:25" x14ac:dyDescent="0.25">
      <c r="B722" t="s">
        <v>18</v>
      </c>
      <c r="F722" s="4">
        <f t="shared" si="25"/>
        <v>4</v>
      </c>
      <c r="G722" s="4">
        <v>4.0000000000000001E-3</v>
      </c>
      <c r="H722" s="4">
        <v>16.7</v>
      </c>
      <c r="I722" s="4">
        <v>0.3</v>
      </c>
      <c r="J722" s="4">
        <v>301</v>
      </c>
      <c r="K722" s="4">
        <v>9.4</v>
      </c>
      <c r="O722" s="4">
        <v>14.3</v>
      </c>
      <c r="P722" s="4">
        <v>0</v>
      </c>
      <c r="Q722" s="4" t="s">
        <v>17</v>
      </c>
      <c r="V722" s="15">
        <v>42526.461458333331</v>
      </c>
      <c r="X722" s="14">
        <f t="shared" si="26"/>
        <v>42526.211458333331</v>
      </c>
      <c r="Y722" s="4">
        <v>80</v>
      </c>
    </row>
    <row r="723" spans="2:25" x14ac:dyDescent="0.25">
      <c r="B723" t="s">
        <v>18</v>
      </c>
      <c r="F723" s="4">
        <f t="shared" si="25"/>
        <v>16</v>
      </c>
      <c r="G723" s="4">
        <v>1.6E-2</v>
      </c>
      <c r="H723" s="4">
        <v>16.7</v>
      </c>
      <c r="I723" s="4">
        <v>0.6</v>
      </c>
      <c r="J723" s="4">
        <v>157</v>
      </c>
      <c r="K723" s="4">
        <v>9.6</v>
      </c>
      <c r="O723" s="4">
        <v>14.1</v>
      </c>
      <c r="P723" s="4">
        <v>0</v>
      </c>
      <c r="Q723" s="4" t="s">
        <v>17</v>
      </c>
      <c r="V723" s="15">
        <v>42526.503136574072</v>
      </c>
      <c r="X723" s="14">
        <f t="shared" si="26"/>
        <v>42526.253136574072</v>
      </c>
      <c r="Y723" s="4">
        <v>80</v>
      </c>
    </row>
    <row r="724" spans="2:25" x14ac:dyDescent="0.25">
      <c r="B724" t="s">
        <v>18</v>
      </c>
      <c r="F724" s="4">
        <f t="shared" si="25"/>
        <v>0</v>
      </c>
      <c r="G724" s="4">
        <v>0</v>
      </c>
      <c r="H724" s="4">
        <v>16.7</v>
      </c>
      <c r="I724" s="4">
        <v>0.7</v>
      </c>
      <c r="J724" s="4">
        <v>56</v>
      </c>
      <c r="K724" s="4">
        <v>13.9</v>
      </c>
      <c r="O724" s="4">
        <v>19.100000000000001</v>
      </c>
      <c r="P724" s="4">
        <v>0</v>
      </c>
      <c r="Q724" s="4" t="s">
        <v>17</v>
      </c>
      <c r="V724" s="15">
        <v>42526.544814814813</v>
      </c>
      <c r="X724" s="14">
        <f t="shared" si="26"/>
        <v>42526.294814814813</v>
      </c>
      <c r="Y724" s="4">
        <v>80</v>
      </c>
    </row>
    <row r="725" spans="2:25" x14ac:dyDescent="0.25">
      <c r="B725" t="s">
        <v>18</v>
      </c>
      <c r="F725" s="4">
        <f t="shared" si="25"/>
        <v>8</v>
      </c>
      <c r="G725" s="4">
        <v>8.0000000000000002E-3</v>
      </c>
      <c r="H725" s="4">
        <v>16.7</v>
      </c>
      <c r="I725" s="4">
        <v>1.1000000000000001</v>
      </c>
      <c r="J725" s="4">
        <v>25</v>
      </c>
      <c r="K725" s="4">
        <v>16.100000000000001</v>
      </c>
      <c r="O725" s="4">
        <v>23.1</v>
      </c>
      <c r="P725" s="4">
        <v>0</v>
      </c>
      <c r="Q725" s="4" t="s">
        <v>17</v>
      </c>
      <c r="V725" s="15">
        <v>42526.586493055554</v>
      </c>
      <c r="X725" s="14">
        <f t="shared" si="26"/>
        <v>42526.336493055554</v>
      </c>
      <c r="Y725" s="8">
        <v>80</v>
      </c>
    </row>
    <row r="726" spans="2:25" x14ac:dyDescent="0.25">
      <c r="B726" t="s">
        <v>18</v>
      </c>
      <c r="F726" s="4">
        <f t="shared" si="25"/>
        <v>13</v>
      </c>
      <c r="G726" s="4">
        <v>1.2999999999999999E-2</v>
      </c>
      <c r="H726" s="4">
        <v>16.7</v>
      </c>
      <c r="I726" s="4">
        <v>1.1000000000000001</v>
      </c>
      <c r="J726" s="4">
        <v>18</v>
      </c>
      <c r="K726" s="4">
        <v>18.8</v>
      </c>
      <c r="O726" s="4">
        <v>27</v>
      </c>
      <c r="P726" s="4">
        <v>0</v>
      </c>
      <c r="Q726" s="4" t="s">
        <v>17</v>
      </c>
      <c r="V726" s="15">
        <v>42526.628171296295</v>
      </c>
      <c r="X726" s="14">
        <f t="shared" si="26"/>
        <v>42526.378171296295</v>
      </c>
      <c r="Y726" s="4">
        <v>80</v>
      </c>
    </row>
    <row r="727" spans="2:25" x14ac:dyDescent="0.25">
      <c r="B727" t="s">
        <v>18</v>
      </c>
      <c r="F727" s="4">
        <f t="shared" si="25"/>
        <v>1</v>
      </c>
      <c r="G727" s="4">
        <v>1E-3</v>
      </c>
      <c r="H727" s="4">
        <v>16.7</v>
      </c>
      <c r="I727" s="4">
        <v>0.8</v>
      </c>
      <c r="J727" s="4">
        <v>297</v>
      </c>
      <c r="K727" s="4">
        <v>22.4</v>
      </c>
      <c r="O727" s="4">
        <v>30.6</v>
      </c>
      <c r="P727" s="4">
        <v>0</v>
      </c>
      <c r="Q727" s="4" t="s">
        <v>17</v>
      </c>
      <c r="V727" s="15">
        <v>42526.669849537036</v>
      </c>
      <c r="X727" s="14">
        <f t="shared" si="26"/>
        <v>42526.419849537036</v>
      </c>
      <c r="Y727" s="4">
        <v>80</v>
      </c>
    </row>
    <row r="728" spans="2:25" x14ac:dyDescent="0.25">
      <c r="B728" t="s">
        <v>18</v>
      </c>
      <c r="F728" s="4">
        <f t="shared" si="25"/>
        <v>0</v>
      </c>
      <c r="G728" s="4">
        <v>0</v>
      </c>
      <c r="H728" s="4">
        <v>16.7</v>
      </c>
      <c r="I728" s="4">
        <v>1.6</v>
      </c>
      <c r="J728" s="4">
        <v>313</v>
      </c>
      <c r="K728" s="4">
        <v>23.5</v>
      </c>
      <c r="O728" s="4">
        <v>31.8</v>
      </c>
      <c r="P728" s="4">
        <v>0</v>
      </c>
      <c r="Q728" s="4" t="s">
        <v>17</v>
      </c>
      <c r="V728" s="15">
        <v>42526.711527777778</v>
      </c>
      <c r="X728" s="14">
        <f t="shared" si="26"/>
        <v>42526.461527777778</v>
      </c>
      <c r="Y728" s="4">
        <v>80</v>
      </c>
    </row>
    <row r="729" spans="2:25" x14ac:dyDescent="0.25">
      <c r="B729" t="s">
        <v>18</v>
      </c>
      <c r="F729" s="4">
        <f t="shared" si="25"/>
        <v>3</v>
      </c>
      <c r="G729" s="4">
        <v>3.0000000000000001E-3</v>
      </c>
      <c r="H729" s="4">
        <v>16.7</v>
      </c>
      <c r="I729" s="4">
        <v>1.8</v>
      </c>
      <c r="J729" s="4">
        <v>289</v>
      </c>
      <c r="K729" s="4">
        <v>24.9</v>
      </c>
      <c r="O729" s="4">
        <v>32.4</v>
      </c>
      <c r="P729" s="4">
        <v>0</v>
      </c>
      <c r="Q729" s="4" t="s">
        <v>17</v>
      </c>
      <c r="V729" s="15">
        <v>42526.752939814818</v>
      </c>
      <c r="X729" s="14">
        <f t="shared" si="26"/>
        <v>42526.502939814818</v>
      </c>
      <c r="Y729" s="4">
        <v>80</v>
      </c>
    </row>
    <row r="730" spans="2:25" hidden="1" x14ac:dyDescent="0.25">
      <c r="B730" t="s">
        <v>18</v>
      </c>
      <c r="F730" s="4">
        <f t="shared" si="25"/>
        <v>0</v>
      </c>
      <c r="P730" s="4">
        <v>0</v>
      </c>
      <c r="Q730" s="4" t="s">
        <v>17</v>
      </c>
      <c r="V730" s="15">
        <v>42526.756539351853</v>
      </c>
      <c r="X730" s="14">
        <f t="shared" si="26"/>
        <v>42526.506539351853</v>
      </c>
      <c r="Y730" s="4">
        <v>80</v>
      </c>
    </row>
    <row r="731" spans="2:25" x14ac:dyDescent="0.25">
      <c r="B731" t="s">
        <v>18</v>
      </c>
      <c r="F731" s="4">
        <f t="shared" si="25"/>
        <v>-3</v>
      </c>
      <c r="G731" s="4">
        <v>-3.0000000000000001E-3</v>
      </c>
      <c r="H731" s="4">
        <v>16.7</v>
      </c>
      <c r="I731" s="4">
        <v>1.4</v>
      </c>
      <c r="J731" s="4">
        <v>312</v>
      </c>
      <c r="K731" s="4">
        <v>24.7</v>
      </c>
      <c r="O731" s="4">
        <v>33.1</v>
      </c>
      <c r="P731" s="4">
        <v>0</v>
      </c>
      <c r="Q731" s="4" t="s">
        <v>17</v>
      </c>
      <c r="V731" s="15">
        <v>42526.794618055559</v>
      </c>
      <c r="X731" s="14">
        <f t="shared" si="26"/>
        <v>42526.544618055559</v>
      </c>
      <c r="Y731" s="4">
        <v>80</v>
      </c>
    </row>
    <row r="732" spans="2:25" x14ac:dyDescent="0.25">
      <c r="B732" t="s">
        <v>18</v>
      </c>
      <c r="F732" s="4">
        <f t="shared" si="25"/>
        <v>1</v>
      </c>
      <c r="G732" s="4">
        <v>1E-3</v>
      </c>
      <c r="H732" s="4">
        <v>16.7</v>
      </c>
      <c r="I732" s="4">
        <v>1.6</v>
      </c>
      <c r="J732" s="4">
        <v>304</v>
      </c>
      <c r="K732" s="4">
        <v>25.6</v>
      </c>
      <c r="O732" s="4">
        <v>34.200000000000003</v>
      </c>
      <c r="P732" s="4">
        <v>0</v>
      </c>
      <c r="Q732" s="4" t="s">
        <v>17</v>
      </c>
      <c r="V732" s="15">
        <v>42526.836296296293</v>
      </c>
      <c r="X732" s="14">
        <f t="shared" si="26"/>
        <v>42526.586296296293</v>
      </c>
      <c r="Y732" s="8">
        <v>80</v>
      </c>
    </row>
    <row r="733" spans="2:25" x14ac:dyDescent="0.25">
      <c r="B733" t="s">
        <v>18</v>
      </c>
      <c r="F733" s="4">
        <f t="shared" si="25"/>
        <v>1</v>
      </c>
      <c r="G733" s="4">
        <v>1E-3</v>
      </c>
      <c r="H733" s="4">
        <v>16.7</v>
      </c>
      <c r="I733" s="4">
        <v>1.6</v>
      </c>
      <c r="J733" s="4">
        <v>313</v>
      </c>
      <c r="K733" s="4">
        <v>25.9</v>
      </c>
      <c r="O733" s="4">
        <v>34.200000000000003</v>
      </c>
      <c r="P733" s="4">
        <v>0</v>
      </c>
      <c r="Q733" s="4" t="s">
        <v>17</v>
      </c>
      <c r="V733" s="15">
        <v>42526.877974537034</v>
      </c>
      <c r="X733" s="14">
        <f t="shared" si="26"/>
        <v>42526.627974537034</v>
      </c>
      <c r="Y733" s="4">
        <v>80</v>
      </c>
    </row>
    <row r="734" spans="2:25" x14ac:dyDescent="0.25">
      <c r="B734" t="s">
        <v>18</v>
      </c>
      <c r="F734" s="4">
        <f t="shared" si="25"/>
        <v>-2</v>
      </c>
      <c r="G734" s="4">
        <v>-2E-3</v>
      </c>
      <c r="H734" s="4">
        <v>16.7</v>
      </c>
      <c r="I734" s="4">
        <v>1.8</v>
      </c>
      <c r="J734" s="4">
        <v>312</v>
      </c>
      <c r="K734" s="4">
        <v>27.3</v>
      </c>
      <c r="O734" s="4">
        <v>34.6</v>
      </c>
      <c r="P734" s="4">
        <v>0</v>
      </c>
      <c r="Q734" s="4" t="s">
        <v>17</v>
      </c>
      <c r="V734" s="15">
        <v>42526.919652777775</v>
      </c>
      <c r="X734" s="14">
        <f t="shared" si="26"/>
        <v>42526.669652777775</v>
      </c>
      <c r="Y734" s="4">
        <v>80</v>
      </c>
    </row>
    <row r="735" spans="2:25" x14ac:dyDescent="0.25">
      <c r="B735" t="s">
        <v>18</v>
      </c>
      <c r="F735" s="4">
        <f t="shared" si="25"/>
        <v>0</v>
      </c>
      <c r="G735" s="4">
        <v>0</v>
      </c>
      <c r="H735" s="4">
        <v>16.7</v>
      </c>
      <c r="I735" s="4">
        <v>1.5</v>
      </c>
      <c r="J735" s="4">
        <v>308</v>
      </c>
      <c r="K735" s="4">
        <v>26.8</v>
      </c>
      <c r="O735" s="4">
        <v>34.4</v>
      </c>
      <c r="P735" s="4">
        <v>0</v>
      </c>
      <c r="Q735" s="4" t="s">
        <v>17</v>
      </c>
      <c r="V735" s="15">
        <v>42526.961331018516</v>
      </c>
      <c r="X735" s="14">
        <f t="shared" si="26"/>
        <v>42526.711331018516</v>
      </c>
      <c r="Y735" s="4">
        <v>80</v>
      </c>
    </row>
    <row r="736" spans="2:25" x14ac:dyDescent="0.25">
      <c r="B736" t="s">
        <v>18</v>
      </c>
      <c r="F736" s="4">
        <f t="shared" si="25"/>
        <v>8</v>
      </c>
      <c r="G736" s="4">
        <v>8.0000000000000002E-3</v>
      </c>
      <c r="H736" s="4">
        <v>16.7</v>
      </c>
      <c r="I736" s="4">
        <v>1.1000000000000001</v>
      </c>
      <c r="J736" s="4">
        <v>306</v>
      </c>
      <c r="K736" s="4">
        <v>25.3</v>
      </c>
      <c r="O736" s="4">
        <v>34.1</v>
      </c>
      <c r="P736" s="4">
        <v>0</v>
      </c>
      <c r="Q736" s="4" t="s">
        <v>17</v>
      </c>
      <c r="V736" s="15">
        <v>42527.003009259257</v>
      </c>
      <c r="X736" s="14">
        <f t="shared" si="26"/>
        <v>42526.753009259257</v>
      </c>
      <c r="Y736" s="4">
        <v>80</v>
      </c>
    </row>
    <row r="737" spans="2:25" x14ac:dyDescent="0.25">
      <c r="B737" t="s">
        <v>18</v>
      </c>
      <c r="F737" s="4">
        <f t="shared" ref="F737:F751" si="27">G737*1000</f>
        <v>2</v>
      </c>
      <c r="G737" s="4">
        <v>2E-3</v>
      </c>
      <c r="H737" s="4">
        <v>16.7</v>
      </c>
      <c r="I737" s="4">
        <v>1.3</v>
      </c>
      <c r="J737" s="4">
        <v>5</v>
      </c>
      <c r="K737" s="4">
        <v>26.6</v>
      </c>
      <c r="O737" s="4">
        <v>35</v>
      </c>
      <c r="P737" s="4">
        <v>0</v>
      </c>
      <c r="Q737" s="4" t="s">
        <v>17</v>
      </c>
      <c r="V737" s="15">
        <v>42527.044687499998</v>
      </c>
      <c r="X737" s="14">
        <f t="shared" ref="X737:X751" si="28">V737-TIME(6,0,0)</f>
        <v>42526.794687499998</v>
      </c>
      <c r="Y737" s="4">
        <v>80</v>
      </c>
    </row>
    <row r="738" spans="2:25" x14ac:dyDescent="0.25">
      <c r="B738" t="s">
        <v>18</v>
      </c>
      <c r="F738" s="4">
        <f t="shared" si="27"/>
        <v>9</v>
      </c>
      <c r="G738" s="4">
        <v>8.9999999999999993E-3</v>
      </c>
      <c r="H738" s="4">
        <v>16.7</v>
      </c>
      <c r="I738" s="4">
        <v>1.3</v>
      </c>
      <c r="J738" s="4">
        <v>24</v>
      </c>
      <c r="K738" s="4">
        <v>26.1</v>
      </c>
      <c r="O738" s="4">
        <v>34.799999999999997</v>
      </c>
      <c r="P738" s="4">
        <v>0</v>
      </c>
      <c r="Q738" s="4" t="s">
        <v>17</v>
      </c>
      <c r="V738" s="15">
        <v>42527.086365740739</v>
      </c>
      <c r="X738" s="14">
        <f t="shared" si="28"/>
        <v>42526.836365740739</v>
      </c>
      <c r="Y738" s="4">
        <v>80</v>
      </c>
    </row>
    <row r="739" spans="2:25" x14ac:dyDescent="0.25">
      <c r="B739" t="s">
        <v>18</v>
      </c>
      <c r="F739" s="4">
        <f t="shared" si="27"/>
        <v>3</v>
      </c>
      <c r="G739" s="4">
        <v>3.0000000000000001E-3</v>
      </c>
      <c r="H739" s="4">
        <v>16.7</v>
      </c>
      <c r="I739" s="4">
        <v>0.3</v>
      </c>
      <c r="J739" s="4">
        <v>271</v>
      </c>
      <c r="K739" s="4">
        <v>23.5</v>
      </c>
      <c r="O739" s="4">
        <v>30.4</v>
      </c>
      <c r="P739" s="4">
        <v>0</v>
      </c>
      <c r="Q739" s="4" t="s">
        <v>17</v>
      </c>
      <c r="V739" s="15">
        <v>42527.12804398148</v>
      </c>
      <c r="X739" s="14">
        <f t="shared" si="28"/>
        <v>42526.87804398148</v>
      </c>
      <c r="Y739" s="8">
        <v>80</v>
      </c>
    </row>
    <row r="740" spans="2:25" x14ac:dyDescent="0.25">
      <c r="B740" t="s">
        <v>18</v>
      </c>
      <c r="F740" s="4">
        <f t="shared" si="27"/>
        <v>2</v>
      </c>
      <c r="G740" s="4">
        <v>2E-3</v>
      </c>
      <c r="H740" s="4">
        <v>16.7</v>
      </c>
      <c r="I740" s="4">
        <v>0.4</v>
      </c>
      <c r="J740" s="4">
        <v>351</v>
      </c>
      <c r="K740" s="4">
        <v>21.4</v>
      </c>
      <c r="O740" s="4">
        <v>27.1</v>
      </c>
      <c r="P740" s="4">
        <v>0</v>
      </c>
      <c r="Q740" s="4" t="s">
        <v>17</v>
      </c>
      <c r="V740" s="15">
        <v>42527.169722222221</v>
      </c>
      <c r="X740" s="14">
        <f t="shared" si="28"/>
        <v>42526.919722222221</v>
      </c>
      <c r="Y740" s="4">
        <v>80</v>
      </c>
    </row>
    <row r="741" spans="2:25" x14ac:dyDescent="0.25">
      <c r="B741" t="s">
        <v>18</v>
      </c>
      <c r="F741" s="4">
        <f t="shared" si="27"/>
        <v>2</v>
      </c>
      <c r="G741" s="4">
        <v>2E-3</v>
      </c>
      <c r="H741" s="4">
        <v>16.7</v>
      </c>
      <c r="I741" s="4">
        <v>0.7</v>
      </c>
      <c r="J741" s="4">
        <v>35</v>
      </c>
      <c r="K741" s="4">
        <v>19.7</v>
      </c>
      <c r="O741" s="4">
        <v>24.7</v>
      </c>
      <c r="P741" s="4">
        <v>0</v>
      </c>
      <c r="Q741" s="4" t="s">
        <v>17</v>
      </c>
      <c r="V741" s="15">
        <v>42527.211400462962</v>
      </c>
      <c r="X741" s="14">
        <f t="shared" si="28"/>
        <v>42526.961400462962</v>
      </c>
      <c r="Y741" s="4">
        <v>80</v>
      </c>
    </row>
    <row r="742" spans="2:25" x14ac:dyDescent="0.25">
      <c r="B742" t="s">
        <v>18</v>
      </c>
      <c r="F742" s="4">
        <f t="shared" si="27"/>
        <v>8</v>
      </c>
      <c r="G742" s="4">
        <v>8.0000000000000002E-3</v>
      </c>
      <c r="H742" s="4">
        <v>16.7</v>
      </c>
      <c r="I742" s="4">
        <v>0.8</v>
      </c>
      <c r="J742" s="4">
        <v>83</v>
      </c>
      <c r="K742" s="4">
        <v>19.2</v>
      </c>
      <c r="O742" s="4">
        <v>23.7</v>
      </c>
      <c r="P742" s="4">
        <v>0</v>
      </c>
      <c r="Q742" s="4" t="s">
        <v>17</v>
      </c>
      <c r="V742" s="15">
        <v>42527.253078703703</v>
      </c>
      <c r="X742" s="14">
        <f t="shared" si="28"/>
        <v>42527.003078703703</v>
      </c>
      <c r="Y742" s="4">
        <v>80</v>
      </c>
    </row>
    <row r="743" spans="2:25" hidden="1" x14ac:dyDescent="0.25">
      <c r="B743" t="s">
        <v>18</v>
      </c>
      <c r="F743" s="4">
        <f t="shared" si="27"/>
        <v>0</v>
      </c>
      <c r="P743" s="4">
        <v>0</v>
      </c>
      <c r="Q743" s="4" t="s">
        <v>17</v>
      </c>
      <c r="V743" s="15">
        <v>42527.256539351853</v>
      </c>
      <c r="X743" s="14">
        <f t="shared" si="28"/>
        <v>42527.006539351853</v>
      </c>
      <c r="Y743" s="4">
        <v>80</v>
      </c>
    </row>
    <row r="744" spans="2:25" x14ac:dyDescent="0.25">
      <c r="B744" t="s">
        <v>18</v>
      </c>
      <c r="F744" s="4">
        <f t="shared" si="27"/>
        <v>9</v>
      </c>
      <c r="G744" s="4">
        <v>8.9999999999999993E-3</v>
      </c>
      <c r="H744" s="4">
        <v>16.7</v>
      </c>
      <c r="I744" s="4">
        <v>0.9</v>
      </c>
      <c r="J744" s="4">
        <v>57</v>
      </c>
      <c r="K744" s="4">
        <v>18.2</v>
      </c>
      <c r="O744" s="4">
        <v>22.8</v>
      </c>
      <c r="P744" s="4">
        <v>0</v>
      </c>
      <c r="Q744" s="4" t="s">
        <v>17</v>
      </c>
      <c r="V744" s="15">
        <v>42527.294756944444</v>
      </c>
      <c r="X744" s="14">
        <f t="shared" si="28"/>
        <v>42527.044756944444</v>
      </c>
      <c r="Y744" s="4">
        <v>80</v>
      </c>
    </row>
    <row r="745" spans="2:25" x14ac:dyDescent="0.25">
      <c r="B745" t="s">
        <v>18</v>
      </c>
      <c r="F745" s="4">
        <f t="shared" si="27"/>
        <v>2</v>
      </c>
      <c r="G745" s="4">
        <v>2E-3</v>
      </c>
      <c r="H745" s="4">
        <v>16.7</v>
      </c>
      <c r="I745" s="4">
        <v>0.6</v>
      </c>
      <c r="J745" s="4">
        <v>135</v>
      </c>
      <c r="K745" s="4">
        <v>17.100000000000001</v>
      </c>
      <c r="O745" s="4">
        <v>21.7</v>
      </c>
      <c r="P745" s="4">
        <v>0</v>
      </c>
      <c r="Q745" s="4" t="s">
        <v>17</v>
      </c>
      <c r="V745" s="15">
        <v>42527.336435185185</v>
      </c>
      <c r="X745" s="14">
        <f t="shared" si="28"/>
        <v>42527.086435185185</v>
      </c>
      <c r="Y745" s="4">
        <v>80</v>
      </c>
    </row>
    <row r="746" spans="2:25" x14ac:dyDescent="0.25">
      <c r="B746" t="s">
        <v>18</v>
      </c>
      <c r="F746" s="4">
        <f t="shared" si="27"/>
        <v>5</v>
      </c>
      <c r="G746" s="4">
        <v>5.0000000000000001E-3</v>
      </c>
      <c r="H746" s="4">
        <v>16.7</v>
      </c>
      <c r="I746" s="4">
        <v>0.6</v>
      </c>
      <c r="J746" s="4">
        <v>183</v>
      </c>
      <c r="K746" s="4">
        <v>16.3</v>
      </c>
      <c r="O746" s="4">
        <v>20.8</v>
      </c>
      <c r="P746" s="4">
        <v>0</v>
      </c>
      <c r="Q746" s="4" t="s">
        <v>17</v>
      </c>
      <c r="V746" s="15">
        <v>42527.378113425926</v>
      </c>
      <c r="X746" s="14">
        <f t="shared" si="28"/>
        <v>42527.128113425926</v>
      </c>
      <c r="Y746" s="8">
        <v>80</v>
      </c>
    </row>
    <row r="747" spans="2:25" x14ac:dyDescent="0.25">
      <c r="B747" t="s">
        <v>18</v>
      </c>
      <c r="F747" s="4">
        <f t="shared" si="27"/>
        <v>9</v>
      </c>
      <c r="G747" s="4">
        <v>8.9999999999999993E-3</v>
      </c>
      <c r="H747" s="4">
        <v>16.7</v>
      </c>
      <c r="I747" s="4">
        <v>0.4</v>
      </c>
      <c r="J747" s="4">
        <v>238</v>
      </c>
      <c r="K747" s="4">
        <v>15.2</v>
      </c>
      <c r="O747" s="4">
        <v>19.899999999999999</v>
      </c>
      <c r="P747" s="4">
        <v>0</v>
      </c>
      <c r="Q747" s="4" t="s">
        <v>17</v>
      </c>
      <c r="V747" s="15">
        <v>42527.419791666667</v>
      </c>
      <c r="X747" s="14">
        <f t="shared" si="28"/>
        <v>42527.169791666667</v>
      </c>
      <c r="Y747" s="4">
        <v>80</v>
      </c>
    </row>
    <row r="748" spans="2:25" x14ac:dyDescent="0.25">
      <c r="B748" t="s">
        <v>18</v>
      </c>
      <c r="F748" s="4">
        <f t="shared" si="27"/>
        <v>8</v>
      </c>
      <c r="G748" s="4">
        <v>8.0000000000000002E-3</v>
      </c>
      <c r="H748" s="4">
        <v>16.7</v>
      </c>
      <c r="I748" s="4">
        <v>0.5</v>
      </c>
      <c r="J748" s="4">
        <v>357</v>
      </c>
      <c r="K748" s="4">
        <v>14.4</v>
      </c>
      <c r="O748" s="4">
        <v>19.100000000000001</v>
      </c>
      <c r="P748" s="4">
        <v>0</v>
      </c>
      <c r="Q748" s="4" t="s">
        <v>17</v>
      </c>
      <c r="V748" s="15">
        <v>42527.461469907408</v>
      </c>
      <c r="X748" s="14">
        <f t="shared" si="28"/>
        <v>42527.211469907408</v>
      </c>
      <c r="Y748" s="4">
        <v>80</v>
      </c>
    </row>
    <row r="749" spans="2:25" x14ac:dyDescent="0.25">
      <c r="B749" t="s">
        <v>18</v>
      </c>
      <c r="F749" s="4">
        <f t="shared" si="27"/>
        <v>7</v>
      </c>
      <c r="G749" s="4">
        <v>7.0000000000000001E-3</v>
      </c>
      <c r="H749" s="4">
        <v>16.7</v>
      </c>
      <c r="I749" s="4">
        <v>0.6</v>
      </c>
      <c r="J749" s="4">
        <v>7</v>
      </c>
      <c r="K749" s="4">
        <v>14.8</v>
      </c>
      <c r="O749" s="4">
        <v>19.2</v>
      </c>
      <c r="P749" s="4">
        <v>0</v>
      </c>
      <c r="Q749" s="4" t="s">
        <v>17</v>
      </c>
      <c r="V749" s="15">
        <v>42527.503148148149</v>
      </c>
      <c r="X749" s="14">
        <f t="shared" si="28"/>
        <v>42527.253148148149</v>
      </c>
      <c r="Y749" s="4">
        <v>80</v>
      </c>
    </row>
    <row r="750" spans="2:25" x14ac:dyDescent="0.25">
      <c r="B750" t="s">
        <v>18</v>
      </c>
      <c r="F750" s="4">
        <f t="shared" si="27"/>
        <v>10</v>
      </c>
      <c r="G750" s="4">
        <v>0.01</v>
      </c>
      <c r="H750" s="4">
        <v>16.7</v>
      </c>
      <c r="I750" s="4">
        <v>0.7</v>
      </c>
      <c r="J750" s="4">
        <v>174</v>
      </c>
      <c r="K750" s="4">
        <v>15.5</v>
      </c>
      <c r="O750" s="4">
        <v>20.399999999999999</v>
      </c>
      <c r="P750" s="4">
        <v>0</v>
      </c>
      <c r="Q750" s="4" t="s">
        <v>17</v>
      </c>
      <c r="V750" s="15">
        <v>42527.54482638889</v>
      </c>
      <c r="X750" s="14">
        <f t="shared" si="28"/>
        <v>42527.29482638889</v>
      </c>
      <c r="Y750" s="4">
        <v>80</v>
      </c>
    </row>
    <row r="751" spans="2:25" x14ac:dyDescent="0.25">
      <c r="B751" t="s">
        <v>18</v>
      </c>
      <c r="F751" s="4">
        <f t="shared" si="27"/>
        <v>12</v>
      </c>
      <c r="G751" s="4">
        <v>1.2E-2</v>
      </c>
      <c r="H751" s="4">
        <v>16.7</v>
      </c>
      <c r="I751" s="4">
        <v>0.6</v>
      </c>
      <c r="J751" s="4">
        <v>64</v>
      </c>
      <c r="K751" s="4">
        <v>16.7</v>
      </c>
      <c r="O751" s="4">
        <v>21.8</v>
      </c>
      <c r="P751" s="4">
        <v>0</v>
      </c>
      <c r="Q751" s="4" t="s">
        <v>17</v>
      </c>
      <c r="V751" s="15">
        <v>42527.586504629631</v>
      </c>
      <c r="X751" s="14">
        <f t="shared" si="28"/>
        <v>42527.336504629631</v>
      </c>
      <c r="Y751" s="4">
        <v>80</v>
      </c>
    </row>
    <row r="752" spans="2:25" x14ac:dyDescent="0.25">
      <c r="B752" t="s">
        <v>18</v>
      </c>
      <c r="F752" s="4">
        <f t="shared" ref="F752:F776" si="29">G752*1000</f>
        <v>5</v>
      </c>
      <c r="G752" s="4">
        <v>5.0000000000000001E-3</v>
      </c>
      <c r="H752" s="4">
        <v>16.7</v>
      </c>
      <c r="I752" s="4">
        <v>1</v>
      </c>
      <c r="J752" s="4">
        <v>110</v>
      </c>
      <c r="K752" s="4">
        <v>19.5</v>
      </c>
      <c r="O752" s="4">
        <v>25.1</v>
      </c>
      <c r="P752" s="4">
        <v>0</v>
      </c>
      <c r="Q752" s="4" t="s">
        <v>17</v>
      </c>
      <c r="V752" s="15">
        <v>42527.628171296295</v>
      </c>
      <c r="X752" s="14">
        <f t="shared" ref="X752:X776" si="30">V752-TIME(6,0,0)</f>
        <v>42527.378171296295</v>
      </c>
      <c r="Y752" s="4">
        <v>80</v>
      </c>
    </row>
    <row r="753" spans="2:25" x14ac:dyDescent="0.25">
      <c r="B753" t="s">
        <v>18</v>
      </c>
      <c r="F753" s="4">
        <f t="shared" si="29"/>
        <v>9</v>
      </c>
      <c r="G753" s="4">
        <v>8.9999999999999993E-3</v>
      </c>
      <c r="H753" s="4">
        <v>16.7</v>
      </c>
      <c r="I753" s="4">
        <v>0.9</v>
      </c>
      <c r="J753" s="4">
        <v>62</v>
      </c>
      <c r="K753" s="4">
        <v>21.1</v>
      </c>
      <c r="O753" s="4">
        <v>27.5</v>
      </c>
      <c r="P753" s="4">
        <v>0</v>
      </c>
      <c r="Q753" s="4" t="s">
        <v>17</v>
      </c>
      <c r="V753" s="15">
        <v>42527.66983796296</v>
      </c>
      <c r="X753" s="14">
        <f t="shared" si="30"/>
        <v>42527.41983796296</v>
      </c>
      <c r="Y753" s="4">
        <v>80</v>
      </c>
    </row>
    <row r="754" spans="2:25" x14ac:dyDescent="0.25">
      <c r="B754" t="s">
        <v>18</v>
      </c>
      <c r="F754" s="4">
        <f t="shared" si="29"/>
        <v>4</v>
      </c>
      <c r="G754" s="4">
        <v>4.0000000000000001E-3</v>
      </c>
      <c r="H754" s="4">
        <v>16.7</v>
      </c>
      <c r="I754" s="4">
        <v>0.9</v>
      </c>
      <c r="J754" s="4">
        <v>52</v>
      </c>
      <c r="K754" s="4">
        <v>23.7</v>
      </c>
      <c r="O754" s="4">
        <v>29.8</v>
      </c>
      <c r="P754" s="4">
        <v>0</v>
      </c>
      <c r="Q754" s="4" t="s">
        <v>17</v>
      </c>
      <c r="V754" s="15">
        <v>42527.711504629631</v>
      </c>
      <c r="X754" s="14">
        <f t="shared" si="30"/>
        <v>42527.461504629631</v>
      </c>
      <c r="Y754" s="4">
        <v>80</v>
      </c>
    </row>
    <row r="755" spans="2:25" x14ac:dyDescent="0.25">
      <c r="B755" t="s">
        <v>18</v>
      </c>
      <c r="F755" s="4">
        <f t="shared" si="29"/>
        <v>7</v>
      </c>
      <c r="G755" s="4">
        <v>7.0000000000000001E-3</v>
      </c>
      <c r="H755" s="4">
        <v>16.7</v>
      </c>
      <c r="I755" s="4">
        <v>1.4</v>
      </c>
      <c r="J755" s="4">
        <v>51</v>
      </c>
      <c r="K755" s="4">
        <v>27.5</v>
      </c>
      <c r="O755" s="4">
        <v>33.5</v>
      </c>
      <c r="P755" s="4">
        <v>0</v>
      </c>
      <c r="Q755" s="4" t="s">
        <v>17</v>
      </c>
      <c r="V755" s="15">
        <v>42527.752916666665</v>
      </c>
      <c r="X755" s="14">
        <f t="shared" si="30"/>
        <v>42527.502916666665</v>
      </c>
      <c r="Y755" s="4">
        <v>80</v>
      </c>
    </row>
    <row r="756" spans="2:25" hidden="1" x14ac:dyDescent="0.25">
      <c r="B756" t="s">
        <v>18</v>
      </c>
      <c r="F756" s="4">
        <f t="shared" si="29"/>
        <v>0</v>
      </c>
      <c r="Q756" s="4"/>
      <c r="V756" s="15">
        <v>42527.756504629629</v>
      </c>
      <c r="X756" s="14">
        <f t="shared" si="30"/>
        <v>42527.506504629629</v>
      </c>
      <c r="Y756" s="4">
        <v>80</v>
      </c>
    </row>
    <row r="757" spans="2:25" x14ac:dyDescent="0.25">
      <c r="B757" t="s">
        <v>18</v>
      </c>
      <c r="F757" s="4">
        <f t="shared" si="29"/>
        <v>4</v>
      </c>
      <c r="G757" s="4">
        <v>4.0000000000000001E-3</v>
      </c>
      <c r="H757" s="4">
        <v>16.7</v>
      </c>
      <c r="I757" s="4">
        <v>1.5</v>
      </c>
      <c r="J757" s="4">
        <v>73</v>
      </c>
      <c r="K757" s="4">
        <v>29.8</v>
      </c>
      <c r="O757" s="4">
        <v>37.200000000000003</v>
      </c>
      <c r="P757" s="4">
        <v>0</v>
      </c>
      <c r="Q757" s="4" t="s">
        <v>17</v>
      </c>
      <c r="V757" s="15">
        <v>42527.794583333336</v>
      </c>
      <c r="X757" s="14">
        <f t="shared" si="30"/>
        <v>42527.544583333336</v>
      </c>
      <c r="Y757" s="4">
        <v>80</v>
      </c>
    </row>
    <row r="758" spans="2:25" x14ac:dyDescent="0.25">
      <c r="B758" t="s">
        <v>18</v>
      </c>
      <c r="F758" s="4">
        <f t="shared" si="29"/>
        <v>6</v>
      </c>
      <c r="G758" s="4">
        <v>6.0000000000000001E-3</v>
      </c>
      <c r="H758" s="4">
        <v>16.7</v>
      </c>
      <c r="I758" s="4">
        <v>1.7</v>
      </c>
      <c r="J758" s="4">
        <v>157</v>
      </c>
      <c r="K758" s="4">
        <v>31.1</v>
      </c>
      <c r="O758" s="4">
        <v>39.4</v>
      </c>
      <c r="P758" s="4">
        <v>0</v>
      </c>
      <c r="Q758" s="4" t="s">
        <v>17</v>
      </c>
      <c r="V758" s="15">
        <v>42527.83625</v>
      </c>
      <c r="X758" s="14">
        <f t="shared" si="30"/>
        <v>42527.58625</v>
      </c>
      <c r="Y758" s="4">
        <v>80</v>
      </c>
    </row>
    <row r="759" spans="2:25" x14ac:dyDescent="0.25">
      <c r="B759" t="s">
        <v>18</v>
      </c>
      <c r="F759" s="4">
        <f t="shared" si="29"/>
        <v>10</v>
      </c>
      <c r="G759" s="4">
        <v>0.01</v>
      </c>
      <c r="H759" s="4">
        <v>16.7</v>
      </c>
      <c r="I759" s="4">
        <v>1.5</v>
      </c>
      <c r="J759" s="4">
        <v>120</v>
      </c>
      <c r="K759" s="4">
        <v>32.200000000000003</v>
      </c>
      <c r="O759" s="4">
        <v>40.200000000000003</v>
      </c>
      <c r="P759" s="4">
        <v>0</v>
      </c>
      <c r="Q759" s="4" t="s">
        <v>17</v>
      </c>
      <c r="V759" s="15">
        <v>42527.877916666665</v>
      </c>
      <c r="X759" s="14">
        <f t="shared" si="30"/>
        <v>42527.627916666665</v>
      </c>
      <c r="Y759" s="4">
        <v>80</v>
      </c>
    </row>
    <row r="760" spans="2:25" x14ac:dyDescent="0.25">
      <c r="B760" t="s">
        <v>18</v>
      </c>
      <c r="F760" s="4">
        <f t="shared" si="29"/>
        <v>13</v>
      </c>
      <c r="G760" s="4">
        <v>1.2999999999999999E-2</v>
      </c>
      <c r="H760" s="4">
        <v>16.7</v>
      </c>
      <c r="I760" s="4">
        <v>1.4</v>
      </c>
      <c r="J760" s="4">
        <v>107</v>
      </c>
      <c r="K760" s="4">
        <v>32.200000000000003</v>
      </c>
      <c r="O760" s="4">
        <v>41</v>
      </c>
      <c r="P760" s="4">
        <v>0</v>
      </c>
      <c r="Q760" s="4" t="s">
        <v>17</v>
      </c>
      <c r="V760" s="15">
        <v>42527.919583333336</v>
      </c>
      <c r="X760" s="14">
        <f t="shared" si="30"/>
        <v>42527.669583333336</v>
      </c>
      <c r="Y760" s="4">
        <v>80</v>
      </c>
    </row>
    <row r="761" spans="2:25" x14ac:dyDescent="0.25">
      <c r="B761" t="s">
        <v>18</v>
      </c>
      <c r="F761" s="4">
        <f t="shared" si="29"/>
        <v>5</v>
      </c>
      <c r="G761" s="4">
        <v>5.0000000000000001E-3</v>
      </c>
      <c r="H761" s="4">
        <v>16.7</v>
      </c>
      <c r="I761" s="4">
        <v>1.6</v>
      </c>
      <c r="J761" s="4">
        <v>36</v>
      </c>
      <c r="K761" s="4">
        <v>32.6</v>
      </c>
      <c r="O761" s="4">
        <v>41.5</v>
      </c>
      <c r="P761" s="4">
        <v>0</v>
      </c>
      <c r="Q761" s="4" t="s">
        <v>17</v>
      </c>
      <c r="V761" s="15">
        <v>42527.96125</v>
      </c>
      <c r="X761" s="14">
        <f t="shared" si="30"/>
        <v>42527.71125</v>
      </c>
      <c r="Y761" s="4">
        <v>80</v>
      </c>
    </row>
    <row r="762" spans="2:25" x14ac:dyDescent="0.25">
      <c r="B762" t="s">
        <v>18</v>
      </c>
      <c r="F762" s="4">
        <f t="shared" si="29"/>
        <v>1</v>
      </c>
      <c r="G762" s="4">
        <v>1E-3</v>
      </c>
      <c r="H762" s="4">
        <v>16.7</v>
      </c>
      <c r="I762" s="4">
        <v>1.9</v>
      </c>
      <c r="J762" s="4">
        <v>158</v>
      </c>
      <c r="K762" s="4">
        <v>30.9</v>
      </c>
      <c r="O762" s="4">
        <v>37.9</v>
      </c>
      <c r="P762" s="4">
        <v>0</v>
      </c>
      <c r="Q762" s="4" t="s">
        <v>17</v>
      </c>
      <c r="V762" s="15">
        <v>42528.002916666665</v>
      </c>
      <c r="X762" s="14">
        <f t="shared" si="30"/>
        <v>42527.752916666665</v>
      </c>
      <c r="Y762" s="4">
        <v>80</v>
      </c>
    </row>
    <row r="763" spans="2:25" x14ac:dyDescent="0.25">
      <c r="B763" t="s">
        <v>18</v>
      </c>
      <c r="F763" s="4">
        <f t="shared" si="29"/>
        <v>8</v>
      </c>
      <c r="G763" s="4">
        <v>8.0000000000000002E-3</v>
      </c>
      <c r="H763" s="4">
        <v>16.7</v>
      </c>
      <c r="I763" s="4">
        <v>2</v>
      </c>
      <c r="J763" s="4">
        <v>159</v>
      </c>
      <c r="K763" s="4">
        <v>29.9</v>
      </c>
      <c r="O763" s="4">
        <v>35.200000000000003</v>
      </c>
      <c r="P763" s="4">
        <v>0</v>
      </c>
      <c r="Q763" s="4" t="s">
        <v>17</v>
      </c>
      <c r="V763" s="15">
        <v>42528.044583333336</v>
      </c>
      <c r="X763" s="14">
        <f t="shared" si="30"/>
        <v>42527.794583333336</v>
      </c>
      <c r="Y763" s="4">
        <v>80</v>
      </c>
    </row>
    <row r="764" spans="2:25" x14ac:dyDescent="0.25">
      <c r="B764" t="s">
        <v>18</v>
      </c>
      <c r="F764" s="4">
        <f t="shared" si="29"/>
        <v>8</v>
      </c>
      <c r="G764" s="4">
        <v>8.0000000000000002E-3</v>
      </c>
      <c r="H764" s="4">
        <v>16.7</v>
      </c>
      <c r="I764" s="4">
        <v>1.2</v>
      </c>
      <c r="J764" s="4">
        <v>147</v>
      </c>
      <c r="K764" s="4">
        <v>28.9</v>
      </c>
      <c r="O764" s="4">
        <v>34.1</v>
      </c>
      <c r="P764" s="4">
        <v>0</v>
      </c>
      <c r="Q764" s="4" t="s">
        <v>17</v>
      </c>
      <c r="V764" s="15">
        <v>42528.08625</v>
      </c>
      <c r="X764" s="14">
        <f t="shared" si="30"/>
        <v>42527.83625</v>
      </c>
      <c r="Y764" s="4">
        <v>80</v>
      </c>
    </row>
    <row r="765" spans="2:25" x14ac:dyDescent="0.25">
      <c r="B765" t="s">
        <v>18</v>
      </c>
      <c r="F765" s="4">
        <f t="shared" si="29"/>
        <v>5</v>
      </c>
      <c r="G765" s="4">
        <v>5.0000000000000001E-3</v>
      </c>
      <c r="H765" s="4">
        <v>16.7</v>
      </c>
      <c r="I765" s="4">
        <v>1.6</v>
      </c>
      <c r="J765" s="4">
        <v>63</v>
      </c>
      <c r="K765" s="4">
        <v>26.9</v>
      </c>
      <c r="O765" s="4">
        <v>31.7</v>
      </c>
      <c r="P765" s="4">
        <v>0</v>
      </c>
      <c r="Q765" s="4" t="s">
        <v>17</v>
      </c>
      <c r="V765" s="15">
        <v>42528.127916666665</v>
      </c>
      <c r="X765" s="14">
        <f t="shared" si="30"/>
        <v>42527.877916666665</v>
      </c>
      <c r="Y765" s="4">
        <v>80</v>
      </c>
    </row>
    <row r="766" spans="2:25" x14ac:dyDescent="0.25">
      <c r="B766" t="s">
        <v>18</v>
      </c>
      <c r="F766" s="4">
        <f t="shared" si="29"/>
        <v>16</v>
      </c>
      <c r="G766" s="4">
        <v>1.6E-2</v>
      </c>
      <c r="H766" s="4">
        <v>16.7</v>
      </c>
      <c r="I766" s="4">
        <v>1</v>
      </c>
      <c r="J766" s="4">
        <v>83</v>
      </c>
      <c r="K766" s="4">
        <v>25.8</v>
      </c>
      <c r="O766" s="4">
        <v>30.6</v>
      </c>
      <c r="P766" s="4">
        <v>0</v>
      </c>
      <c r="Q766" s="4" t="s">
        <v>17</v>
      </c>
      <c r="V766" s="15">
        <v>42528.169583333336</v>
      </c>
      <c r="X766" s="14">
        <f t="shared" si="30"/>
        <v>42527.919583333336</v>
      </c>
      <c r="Y766" s="4">
        <v>80</v>
      </c>
    </row>
    <row r="767" spans="2:25" x14ac:dyDescent="0.25">
      <c r="B767" t="s">
        <v>18</v>
      </c>
      <c r="F767" s="4">
        <f t="shared" si="29"/>
        <v>9</v>
      </c>
      <c r="G767" s="4">
        <v>8.9999999999999993E-3</v>
      </c>
      <c r="H767" s="4">
        <v>16.7</v>
      </c>
      <c r="I767" s="4">
        <v>0.9</v>
      </c>
      <c r="J767" s="4">
        <v>172</v>
      </c>
      <c r="K767" s="4">
        <v>24.7</v>
      </c>
      <c r="O767" s="4">
        <v>29.6</v>
      </c>
      <c r="P767" s="4">
        <v>0</v>
      </c>
      <c r="Q767" s="4" t="s">
        <v>17</v>
      </c>
      <c r="V767" s="15">
        <v>42528.21125</v>
      </c>
      <c r="X767" s="14">
        <f t="shared" si="30"/>
        <v>42527.96125</v>
      </c>
      <c r="Y767" s="4">
        <v>80</v>
      </c>
    </row>
    <row r="768" spans="2:25" x14ac:dyDescent="0.25">
      <c r="B768" t="s">
        <v>18</v>
      </c>
      <c r="F768" s="4">
        <f t="shared" si="29"/>
        <v>9</v>
      </c>
      <c r="G768" s="4">
        <v>8.9999999999999993E-3</v>
      </c>
      <c r="H768" s="4">
        <v>16.7</v>
      </c>
      <c r="I768" s="4">
        <v>0.7</v>
      </c>
      <c r="J768" s="4">
        <v>321</v>
      </c>
      <c r="K768" s="4">
        <v>22.9</v>
      </c>
      <c r="O768" s="4">
        <v>28.1</v>
      </c>
      <c r="P768" s="4">
        <v>0</v>
      </c>
      <c r="Q768" s="4" t="s">
        <v>17</v>
      </c>
      <c r="V768" s="15">
        <v>42528.252916666665</v>
      </c>
      <c r="X768" s="14">
        <f t="shared" si="30"/>
        <v>42528.002916666665</v>
      </c>
      <c r="Y768" s="4">
        <v>80</v>
      </c>
    </row>
    <row r="769" spans="2:25" hidden="1" x14ac:dyDescent="0.25">
      <c r="B769" t="s">
        <v>18</v>
      </c>
      <c r="F769" s="4">
        <f t="shared" si="29"/>
        <v>0</v>
      </c>
      <c r="Q769" s="4"/>
      <c r="V769" s="15">
        <v>42528.256504629629</v>
      </c>
      <c r="X769" s="14">
        <f t="shared" si="30"/>
        <v>42528.006504629629</v>
      </c>
      <c r="Y769" s="4">
        <v>80</v>
      </c>
    </row>
    <row r="770" spans="2:25" x14ac:dyDescent="0.25">
      <c r="B770" t="s">
        <v>18</v>
      </c>
      <c r="F770" s="4">
        <f t="shared" si="29"/>
        <v>14</v>
      </c>
      <c r="G770" s="4">
        <v>1.4E-2</v>
      </c>
      <c r="H770" s="4">
        <v>16.7</v>
      </c>
      <c r="I770" s="4">
        <v>1.4</v>
      </c>
      <c r="J770" s="4">
        <v>160</v>
      </c>
      <c r="K770" s="4">
        <v>23.2</v>
      </c>
      <c r="O770" s="4">
        <v>27.2</v>
      </c>
      <c r="P770" s="4">
        <v>0</v>
      </c>
      <c r="Q770" s="4" t="s">
        <v>17</v>
      </c>
      <c r="V770" s="15">
        <v>42528.294583333336</v>
      </c>
      <c r="X770" s="14">
        <f t="shared" si="30"/>
        <v>42528.044583333336</v>
      </c>
      <c r="Y770" s="4">
        <v>80</v>
      </c>
    </row>
    <row r="771" spans="2:25" x14ac:dyDescent="0.25">
      <c r="B771" t="s">
        <v>18</v>
      </c>
      <c r="F771" s="4">
        <f t="shared" si="29"/>
        <v>6</v>
      </c>
      <c r="G771" s="4">
        <v>6.0000000000000001E-3</v>
      </c>
      <c r="H771" s="4">
        <v>16.7</v>
      </c>
      <c r="I771" s="4">
        <v>1.7</v>
      </c>
      <c r="J771" s="4">
        <v>166</v>
      </c>
      <c r="K771" s="4">
        <v>22.4</v>
      </c>
      <c r="O771" s="4">
        <v>25.8</v>
      </c>
      <c r="P771" s="4">
        <v>0</v>
      </c>
      <c r="Q771" s="4" t="s">
        <v>17</v>
      </c>
      <c r="V771" s="15">
        <v>42528.33625</v>
      </c>
      <c r="X771" s="14">
        <f t="shared" si="30"/>
        <v>42528.08625</v>
      </c>
      <c r="Y771" s="4">
        <v>80</v>
      </c>
    </row>
    <row r="772" spans="2:25" x14ac:dyDescent="0.25">
      <c r="B772" t="s">
        <v>18</v>
      </c>
      <c r="F772" s="4">
        <f t="shared" si="29"/>
        <v>11</v>
      </c>
      <c r="G772" s="4">
        <v>1.0999999999999999E-2</v>
      </c>
      <c r="H772" s="4">
        <v>16.7</v>
      </c>
      <c r="I772" s="4">
        <v>1.1000000000000001</v>
      </c>
      <c r="J772" s="4">
        <v>138</v>
      </c>
      <c r="K772" s="4">
        <v>21.1</v>
      </c>
      <c r="O772" s="4">
        <v>24.6</v>
      </c>
      <c r="P772" s="4">
        <v>0</v>
      </c>
      <c r="Q772" s="4" t="s">
        <v>17</v>
      </c>
      <c r="V772" s="15">
        <v>42528.377916666665</v>
      </c>
      <c r="X772" s="14">
        <f t="shared" si="30"/>
        <v>42528.127916666665</v>
      </c>
      <c r="Y772" s="4">
        <v>80</v>
      </c>
    </row>
    <row r="773" spans="2:25" x14ac:dyDescent="0.25">
      <c r="B773" t="s">
        <v>18</v>
      </c>
      <c r="F773" s="4">
        <f t="shared" si="29"/>
        <v>10</v>
      </c>
      <c r="G773" s="4">
        <v>0.01</v>
      </c>
      <c r="H773" s="4">
        <v>16.7</v>
      </c>
      <c r="I773" s="4">
        <v>0.9</v>
      </c>
      <c r="J773" s="4">
        <v>72</v>
      </c>
      <c r="K773" s="4">
        <v>18.3</v>
      </c>
      <c r="O773" s="4">
        <v>23</v>
      </c>
      <c r="P773" s="4">
        <v>0</v>
      </c>
      <c r="Q773" s="4" t="s">
        <v>17</v>
      </c>
      <c r="V773" s="15">
        <v>42528.419583333336</v>
      </c>
      <c r="X773" s="14">
        <f t="shared" si="30"/>
        <v>42528.169583333336</v>
      </c>
      <c r="Y773" s="4">
        <v>80</v>
      </c>
    </row>
    <row r="774" spans="2:25" x14ac:dyDescent="0.25">
      <c r="B774" t="s">
        <v>18</v>
      </c>
      <c r="F774" s="4">
        <f t="shared" si="29"/>
        <v>11</v>
      </c>
      <c r="G774" s="4">
        <v>1.0999999999999999E-2</v>
      </c>
      <c r="H774" s="4">
        <v>16.7</v>
      </c>
      <c r="I774" s="4">
        <v>0.6</v>
      </c>
      <c r="J774" s="4">
        <v>297</v>
      </c>
      <c r="K774" s="4">
        <v>18.3</v>
      </c>
      <c r="O774" s="4">
        <v>22.5</v>
      </c>
      <c r="P774" s="4">
        <v>0</v>
      </c>
      <c r="Q774" s="4" t="s">
        <v>17</v>
      </c>
      <c r="V774" s="15">
        <v>42528.46125</v>
      </c>
      <c r="X774" s="14">
        <f t="shared" si="30"/>
        <v>42528.21125</v>
      </c>
      <c r="Y774" s="4">
        <v>80</v>
      </c>
    </row>
    <row r="775" spans="2:25" x14ac:dyDescent="0.25">
      <c r="B775" t="s">
        <v>18</v>
      </c>
      <c r="F775" s="4">
        <f t="shared" si="29"/>
        <v>11</v>
      </c>
      <c r="G775" s="4">
        <v>1.0999999999999999E-2</v>
      </c>
      <c r="H775" s="4">
        <v>16.7</v>
      </c>
      <c r="I775" s="4">
        <v>0.3</v>
      </c>
      <c r="J775" s="4">
        <v>297</v>
      </c>
      <c r="K775" s="4">
        <v>17.2</v>
      </c>
      <c r="O775" s="4">
        <v>21.7</v>
      </c>
      <c r="P775" s="4">
        <v>0</v>
      </c>
      <c r="Q775" s="4" t="s">
        <v>17</v>
      </c>
      <c r="V775" s="15">
        <v>42528.502916666665</v>
      </c>
      <c r="X775" s="14">
        <f t="shared" si="30"/>
        <v>42528.252916666665</v>
      </c>
      <c r="Y775" s="4">
        <v>80</v>
      </c>
    </row>
    <row r="776" spans="2:25" x14ac:dyDescent="0.25">
      <c r="B776" t="s">
        <v>18</v>
      </c>
      <c r="F776" s="4">
        <f t="shared" si="29"/>
        <v>9</v>
      </c>
      <c r="G776" s="4">
        <v>8.9999999999999993E-3</v>
      </c>
      <c r="H776" s="4">
        <v>16.7</v>
      </c>
      <c r="I776" s="4">
        <v>0.7</v>
      </c>
      <c r="J776" s="4">
        <v>22</v>
      </c>
      <c r="K776" s="4">
        <v>20.7</v>
      </c>
      <c r="O776" s="4">
        <v>25.7</v>
      </c>
      <c r="P776" s="4">
        <v>0</v>
      </c>
      <c r="Q776" s="4" t="s">
        <v>17</v>
      </c>
      <c r="V776" s="15">
        <v>42528.544583333336</v>
      </c>
      <c r="X776" s="14">
        <f t="shared" si="30"/>
        <v>42528.294583333336</v>
      </c>
      <c r="Y776" s="4">
        <v>80</v>
      </c>
    </row>
    <row r="777" spans="2:25" x14ac:dyDescent="0.25">
      <c r="B777" t="s">
        <v>18</v>
      </c>
      <c r="F777" s="4">
        <f t="shared" ref="F777:F802" si="31">G777*1000</f>
        <v>11</v>
      </c>
      <c r="G777" s="3">
        <v>1.0999999999999999E-2</v>
      </c>
      <c r="H777" s="3">
        <v>16.7</v>
      </c>
      <c r="I777" s="3">
        <v>1.7</v>
      </c>
      <c r="J777" s="3">
        <v>181</v>
      </c>
      <c r="K777" s="3">
        <v>22.4</v>
      </c>
      <c r="L777" s="3"/>
      <c r="M777" s="3"/>
      <c r="N777" s="3"/>
      <c r="O777" s="3">
        <v>29.5</v>
      </c>
      <c r="P777" s="3">
        <v>0</v>
      </c>
      <c r="Q777" s="3" t="s">
        <v>17</v>
      </c>
      <c r="V777" s="15">
        <v>42528.58625</v>
      </c>
      <c r="X777" s="14">
        <f t="shared" ref="X777:X802" si="32">V777-TIME(6,0,0)</f>
        <v>42528.33625</v>
      </c>
      <c r="Y777" s="4">
        <v>80</v>
      </c>
    </row>
    <row r="778" spans="2:25" x14ac:dyDescent="0.25">
      <c r="B778" t="s">
        <v>18</v>
      </c>
      <c r="F778" s="4">
        <f t="shared" si="31"/>
        <v>9</v>
      </c>
      <c r="G778" s="3">
        <v>8.9999999999999993E-3</v>
      </c>
      <c r="H778" s="3">
        <v>16.7</v>
      </c>
      <c r="I778" s="3">
        <v>1.7</v>
      </c>
      <c r="J778" s="3">
        <v>176</v>
      </c>
      <c r="K778" s="3">
        <v>23.9</v>
      </c>
      <c r="L778" s="3"/>
      <c r="M778" s="3"/>
      <c r="N778" s="3"/>
      <c r="O778" s="3">
        <v>31</v>
      </c>
      <c r="P778" s="3">
        <v>0</v>
      </c>
      <c r="Q778" s="3" t="s">
        <v>17</v>
      </c>
      <c r="V778" s="15">
        <v>42528.627916666665</v>
      </c>
      <c r="X778" s="14">
        <f t="shared" si="32"/>
        <v>42528.377916666665</v>
      </c>
      <c r="Y778" s="4">
        <v>80</v>
      </c>
    </row>
    <row r="779" spans="2:25" x14ac:dyDescent="0.25">
      <c r="B779" t="s">
        <v>18</v>
      </c>
      <c r="F779" s="4">
        <f t="shared" si="31"/>
        <v>8</v>
      </c>
      <c r="G779" s="3">
        <v>8.0000000000000002E-3</v>
      </c>
      <c r="H779" s="3">
        <v>16.7</v>
      </c>
      <c r="I779" s="3">
        <v>1.1000000000000001</v>
      </c>
      <c r="J779" s="3">
        <v>265</v>
      </c>
      <c r="K779" s="3">
        <v>27</v>
      </c>
      <c r="L779" s="3"/>
      <c r="M779" s="3"/>
      <c r="N779" s="3"/>
      <c r="O779" s="3">
        <v>34.1</v>
      </c>
      <c r="P779" s="3">
        <v>0</v>
      </c>
      <c r="Q779" s="3" t="s">
        <v>17</v>
      </c>
      <c r="V779" s="15">
        <v>42528.669583333336</v>
      </c>
      <c r="X779" s="14">
        <f t="shared" si="32"/>
        <v>42528.419583333336</v>
      </c>
      <c r="Y779" s="4">
        <v>80</v>
      </c>
    </row>
    <row r="780" spans="2:25" x14ac:dyDescent="0.25">
      <c r="B780" t="s">
        <v>18</v>
      </c>
      <c r="F780" s="4">
        <f t="shared" si="31"/>
        <v>8</v>
      </c>
      <c r="G780" s="3">
        <v>8.0000000000000002E-3</v>
      </c>
      <c r="H780" s="3">
        <v>16.7</v>
      </c>
      <c r="I780" s="3">
        <v>1.2</v>
      </c>
      <c r="J780" s="3">
        <v>302</v>
      </c>
      <c r="K780" s="3">
        <v>28</v>
      </c>
      <c r="L780" s="3"/>
      <c r="M780" s="3"/>
      <c r="N780" s="3"/>
      <c r="O780" s="3">
        <v>35.700000000000003</v>
      </c>
      <c r="P780" s="3">
        <v>0</v>
      </c>
      <c r="Q780" s="3" t="s">
        <v>17</v>
      </c>
      <c r="V780" s="15">
        <v>42528.71125</v>
      </c>
      <c r="X780" s="14">
        <f t="shared" si="32"/>
        <v>42528.46125</v>
      </c>
      <c r="Y780" s="4">
        <v>80</v>
      </c>
    </row>
    <row r="781" spans="2:25" x14ac:dyDescent="0.25">
      <c r="B781" t="s">
        <v>18</v>
      </c>
      <c r="F781" s="4">
        <f t="shared" si="31"/>
        <v>9</v>
      </c>
      <c r="G781" s="3">
        <v>8.9999999999999993E-3</v>
      </c>
      <c r="H781" s="3">
        <v>16.7</v>
      </c>
      <c r="I781" s="3">
        <v>1.5</v>
      </c>
      <c r="J781" s="3">
        <v>326</v>
      </c>
      <c r="K781" s="3">
        <v>29.4</v>
      </c>
      <c r="L781" s="3"/>
      <c r="M781" s="3"/>
      <c r="N781" s="3"/>
      <c r="O781" s="3">
        <v>36.799999999999997</v>
      </c>
      <c r="P781" s="3">
        <v>0</v>
      </c>
      <c r="Q781" s="3" t="s">
        <v>17</v>
      </c>
      <c r="V781" s="15">
        <v>42528.752916666665</v>
      </c>
      <c r="X781" s="14">
        <f t="shared" si="32"/>
        <v>42528.502916666665</v>
      </c>
      <c r="Y781" s="4">
        <v>80</v>
      </c>
    </row>
    <row r="782" spans="2:25" hidden="1" x14ac:dyDescent="0.25">
      <c r="B782" t="s">
        <v>18</v>
      </c>
      <c r="F782" s="4">
        <f t="shared" si="31"/>
        <v>0</v>
      </c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V782" s="15">
        <v>42528.756539351853</v>
      </c>
      <c r="X782" s="14">
        <f t="shared" si="32"/>
        <v>42528.506539351853</v>
      </c>
      <c r="Y782" s="4">
        <v>80</v>
      </c>
    </row>
    <row r="783" spans="2:25" x14ac:dyDescent="0.25">
      <c r="B783" t="s">
        <v>18</v>
      </c>
      <c r="F783" s="4">
        <f t="shared" si="31"/>
        <v>8</v>
      </c>
      <c r="G783" s="3">
        <v>8.0000000000000002E-3</v>
      </c>
      <c r="H783" s="3">
        <v>16.7</v>
      </c>
      <c r="I783" s="3">
        <v>1.3</v>
      </c>
      <c r="J783" s="3">
        <v>299</v>
      </c>
      <c r="K783" s="3">
        <v>30.5</v>
      </c>
      <c r="L783" s="3"/>
      <c r="M783" s="3"/>
      <c r="N783" s="3"/>
      <c r="O783" s="3">
        <v>39.1</v>
      </c>
      <c r="P783" s="3">
        <v>0</v>
      </c>
      <c r="Q783" s="3" t="s">
        <v>17</v>
      </c>
      <c r="V783" s="15">
        <v>42528.794583333336</v>
      </c>
      <c r="X783" s="14">
        <f t="shared" si="32"/>
        <v>42528.544583333336</v>
      </c>
      <c r="Y783" s="4">
        <v>80</v>
      </c>
    </row>
    <row r="784" spans="2:25" x14ac:dyDescent="0.25">
      <c r="B784" t="s">
        <v>18</v>
      </c>
      <c r="F784" s="4">
        <f t="shared" si="31"/>
        <v>21</v>
      </c>
      <c r="G784" s="3">
        <v>2.1000000000000001E-2</v>
      </c>
      <c r="H784" s="3">
        <v>16.7</v>
      </c>
      <c r="I784" s="3">
        <v>2.9</v>
      </c>
      <c r="J784" s="3">
        <v>303</v>
      </c>
      <c r="K784" s="3">
        <v>26</v>
      </c>
      <c r="L784" s="3"/>
      <c r="M784" s="3"/>
      <c r="N784" s="3"/>
      <c r="O784" s="3">
        <v>36.9</v>
      </c>
      <c r="P784" s="3">
        <v>0</v>
      </c>
      <c r="Q784" s="3" t="s">
        <v>17</v>
      </c>
      <c r="V784" s="15">
        <v>42528.83625</v>
      </c>
      <c r="X784" s="14">
        <f t="shared" si="32"/>
        <v>42528.58625</v>
      </c>
      <c r="Y784" s="4">
        <v>80</v>
      </c>
    </row>
    <row r="785" spans="2:25" x14ac:dyDescent="0.25">
      <c r="B785" t="s">
        <v>18</v>
      </c>
      <c r="F785" s="4">
        <f t="shared" si="31"/>
        <v>-1</v>
      </c>
      <c r="G785" s="3">
        <v>-1E-3</v>
      </c>
      <c r="H785" s="3">
        <v>16.7</v>
      </c>
      <c r="I785" s="3">
        <v>1.3</v>
      </c>
      <c r="J785" s="3">
        <v>310</v>
      </c>
      <c r="K785" s="3">
        <v>26.6</v>
      </c>
      <c r="L785" s="3"/>
      <c r="M785" s="3"/>
      <c r="N785" s="3"/>
      <c r="O785" s="3">
        <v>32.4</v>
      </c>
      <c r="P785" s="3">
        <v>0</v>
      </c>
      <c r="Q785" s="3" t="s">
        <v>17</v>
      </c>
      <c r="V785" s="15">
        <v>42528.877916666665</v>
      </c>
      <c r="X785" s="14">
        <f t="shared" si="32"/>
        <v>42528.627916666665</v>
      </c>
      <c r="Y785" s="4">
        <v>80</v>
      </c>
    </row>
    <row r="786" spans="2:25" x14ac:dyDescent="0.25">
      <c r="B786" t="s">
        <v>18</v>
      </c>
      <c r="F786" s="4">
        <f t="shared" si="31"/>
        <v>16</v>
      </c>
      <c r="G786" s="3">
        <v>1.6E-2</v>
      </c>
      <c r="H786" s="3">
        <v>16.7</v>
      </c>
      <c r="I786" s="3">
        <v>2.5</v>
      </c>
      <c r="J786" s="3">
        <v>303</v>
      </c>
      <c r="K786" s="3">
        <v>28.1</v>
      </c>
      <c r="L786" s="3"/>
      <c r="M786" s="3"/>
      <c r="N786" s="3"/>
      <c r="O786" s="3">
        <v>35.299999999999997</v>
      </c>
      <c r="P786" s="3">
        <v>0</v>
      </c>
      <c r="Q786" s="3" t="s">
        <v>17</v>
      </c>
      <c r="V786" s="15">
        <v>42528.919583333336</v>
      </c>
      <c r="X786" s="14">
        <f t="shared" si="32"/>
        <v>42528.669583333336</v>
      </c>
      <c r="Y786" s="4">
        <v>80</v>
      </c>
    </row>
    <row r="787" spans="2:25" x14ac:dyDescent="0.25">
      <c r="B787" t="s">
        <v>18</v>
      </c>
      <c r="F787" s="4">
        <f t="shared" si="31"/>
        <v>9</v>
      </c>
      <c r="G787" s="3">
        <v>8.9999999999999993E-3</v>
      </c>
      <c r="H787" s="3">
        <v>16.7</v>
      </c>
      <c r="I787" s="3">
        <v>1.6</v>
      </c>
      <c r="J787" s="3">
        <v>300</v>
      </c>
      <c r="K787" s="3">
        <v>26.6</v>
      </c>
      <c r="L787" s="3"/>
      <c r="M787" s="3"/>
      <c r="N787" s="3"/>
      <c r="O787" s="3">
        <v>33.5</v>
      </c>
      <c r="P787" s="3">
        <v>0</v>
      </c>
      <c r="Q787" s="3" t="s">
        <v>17</v>
      </c>
      <c r="V787" s="15">
        <v>42528.96125</v>
      </c>
      <c r="X787" s="14">
        <f t="shared" si="32"/>
        <v>42528.71125</v>
      </c>
      <c r="Y787" s="4">
        <v>80</v>
      </c>
    </row>
    <row r="788" spans="2:25" x14ac:dyDescent="0.25">
      <c r="B788" t="s">
        <v>18</v>
      </c>
      <c r="F788" s="4">
        <f t="shared" si="31"/>
        <v>8</v>
      </c>
      <c r="G788" s="3">
        <v>8.0000000000000002E-3</v>
      </c>
      <c r="H788" s="3">
        <v>16.7</v>
      </c>
      <c r="I788" s="3">
        <v>1.4</v>
      </c>
      <c r="J788" s="3">
        <v>314</v>
      </c>
      <c r="K788" s="3">
        <v>29.5</v>
      </c>
      <c r="L788" s="3"/>
      <c r="M788" s="3"/>
      <c r="N788" s="3"/>
      <c r="O788" s="3">
        <v>37.799999999999997</v>
      </c>
      <c r="P788" s="3">
        <v>0</v>
      </c>
      <c r="Q788" s="3" t="s">
        <v>17</v>
      </c>
      <c r="V788" s="15">
        <v>42529.002916666665</v>
      </c>
      <c r="X788" s="14">
        <f t="shared" si="32"/>
        <v>42528.752916666665</v>
      </c>
      <c r="Y788" s="4">
        <v>80</v>
      </c>
    </row>
    <row r="789" spans="2:25" x14ac:dyDescent="0.25">
      <c r="B789" t="s">
        <v>18</v>
      </c>
      <c r="F789" s="4">
        <f t="shared" si="31"/>
        <v>5</v>
      </c>
      <c r="G789" s="3">
        <v>5.0000000000000001E-3</v>
      </c>
      <c r="H789" s="3">
        <v>16.7</v>
      </c>
      <c r="I789" s="3">
        <v>1.8</v>
      </c>
      <c r="J789" s="3">
        <v>309</v>
      </c>
      <c r="K789" s="3">
        <v>28.8</v>
      </c>
      <c r="L789" s="3"/>
      <c r="M789" s="3"/>
      <c r="N789" s="3"/>
      <c r="O789" s="3">
        <v>37.5</v>
      </c>
      <c r="P789" s="3">
        <v>0</v>
      </c>
      <c r="Q789" s="3" t="s">
        <v>17</v>
      </c>
      <c r="V789" s="15">
        <v>42529.044583333336</v>
      </c>
      <c r="X789" s="14">
        <f t="shared" si="32"/>
        <v>42528.794583333336</v>
      </c>
      <c r="Y789" s="4">
        <v>80</v>
      </c>
    </row>
    <row r="790" spans="2:25" x14ac:dyDescent="0.25">
      <c r="B790" t="s">
        <v>18</v>
      </c>
      <c r="F790" s="4">
        <f t="shared" si="31"/>
        <v>4</v>
      </c>
      <c r="G790" s="3">
        <v>4.0000000000000001E-3</v>
      </c>
      <c r="H790" s="3">
        <v>16.7</v>
      </c>
      <c r="I790" s="3">
        <v>1.5</v>
      </c>
      <c r="J790" s="3">
        <v>305</v>
      </c>
      <c r="K790" s="3">
        <v>27.3</v>
      </c>
      <c r="L790" s="3"/>
      <c r="M790" s="3"/>
      <c r="N790" s="3"/>
      <c r="O790" s="3">
        <v>35.1</v>
      </c>
      <c r="P790" s="3">
        <v>0</v>
      </c>
      <c r="Q790" s="3" t="s">
        <v>17</v>
      </c>
      <c r="V790" s="15">
        <v>42529.08625</v>
      </c>
      <c r="X790" s="14">
        <f t="shared" si="32"/>
        <v>42528.83625</v>
      </c>
      <c r="Y790" s="4">
        <v>80</v>
      </c>
    </row>
    <row r="791" spans="2:25" x14ac:dyDescent="0.25">
      <c r="B791" t="s">
        <v>18</v>
      </c>
      <c r="F791" s="4">
        <f t="shared" si="31"/>
        <v>7</v>
      </c>
      <c r="G791" s="3">
        <v>7.0000000000000001E-3</v>
      </c>
      <c r="H791" s="3">
        <v>16.7</v>
      </c>
      <c r="I791" s="3">
        <v>1.2</v>
      </c>
      <c r="J791" s="3">
        <v>300</v>
      </c>
      <c r="K791" s="3">
        <v>24.9</v>
      </c>
      <c r="L791" s="3"/>
      <c r="M791" s="3"/>
      <c r="N791" s="3"/>
      <c r="O791" s="3">
        <v>30.9</v>
      </c>
      <c r="P791" s="3">
        <v>0</v>
      </c>
      <c r="Q791" s="3" t="s">
        <v>17</v>
      </c>
      <c r="V791" s="15">
        <v>42529.127916666665</v>
      </c>
      <c r="X791" s="14">
        <f t="shared" si="32"/>
        <v>42528.877916666665</v>
      </c>
      <c r="Y791" s="4">
        <v>80</v>
      </c>
    </row>
    <row r="792" spans="2:25" x14ac:dyDescent="0.25">
      <c r="B792" t="s">
        <v>18</v>
      </c>
      <c r="F792" s="4">
        <f t="shared" si="31"/>
        <v>10</v>
      </c>
      <c r="G792" s="3">
        <v>0.01</v>
      </c>
      <c r="H792" s="3">
        <v>16.7</v>
      </c>
      <c r="I792" s="3">
        <v>0.6</v>
      </c>
      <c r="J792" s="3">
        <v>303</v>
      </c>
      <c r="K792" s="3">
        <v>22.8</v>
      </c>
      <c r="L792" s="3"/>
      <c r="M792" s="3"/>
      <c r="N792" s="3"/>
      <c r="O792" s="3">
        <v>28.2</v>
      </c>
      <c r="P792" s="3">
        <v>0</v>
      </c>
      <c r="Q792" s="3" t="s">
        <v>17</v>
      </c>
      <c r="V792" s="15">
        <v>42529.169583333336</v>
      </c>
      <c r="X792" s="14">
        <f t="shared" si="32"/>
        <v>42528.919583333336</v>
      </c>
      <c r="Y792" s="4">
        <v>80</v>
      </c>
    </row>
    <row r="793" spans="2:25" x14ac:dyDescent="0.25">
      <c r="B793" t="s">
        <v>18</v>
      </c>
      <c r="F793" s="4">
        <f t="shared" si="31"/>
        <v>12</v>
      </c>
      <c r="G793" s="3">
        <v>1.2E-2</v>
      </c>
      <c r="H793" s="3">
        <v>16.7</v>
      </c>
      <c r="I793" s="3">
        <v>0.3</v>
      </c>
      <c r="J793" s="3">
        <v>355</v>
      </c>
      <c r="K793" s="3">
        <v>20.5</v>
      </c>
      <c r="L793" s="3"/>
      <c r="M793" s="3"/>
      <c r="N793" s="3"/>
      <c r="O793" s="3">
        <v>26</v>
      </c>
      <c r="P793" s="3">
        <v>0</v>
      </c>
      <c r="Q793" s="3" t="s">
        <v>17</v>
      </c>
      <c r="V793" s="15">
        <v>42529.21125</v>
      </c>
      <c r="X793" s="14">
        <f t="shared" si="32"/>
        <v>42528.96125</v>
      </c>
      <c r="Y793" s="4">
        <v>80</v>
      </c>
    </row>
    <row r="794" spans="2:25" x14ac:dyDescent="0.25">
      <c r="B794" t="s">
        <v>18</v>
      </c>
      <c r="F794" s="4">
        <f t="shared" si="31"/>
        <v>15</v>
      </c>
      <c r="G794" s="3">
        <v>1.4999999999999999E-2</v>
      </c>
      <c r="H794" s="3">
        <v>16.7</v>
      </c>
      <c r="I794" s="3">
        <v>0.5</v>
      </c>
      <c r="J794" s="3">
        <v>302</v>
      </c>
      <c r="K794" s="3">
        <v>19.600000000000001</v>
      </c>
      <c r="L794" s="3"/>
      <c r="M794" s="3"/>
      <c r="N794" s="3"/>
      <c r="O794" s="3">
        <v>24.6</v>
      </c>
      <c r="P794" s="3">
        <v>0</v>
      </c>
      <c r="Q794" s="3" t="s">
        <v>17</v>
      </c>
      <c r="V794" s="15">
        <v>42529.252916666665</v>
      </c>
      <c r="X794" s="14">
        <f t="shared" si="32"/>
        <v>42529.002916666665</v>
      </c>
      <c r="Y794" s="4">
        <v>80</v>
      </c>
    </row>
    <row r="795" spans="2:25" hidden="1" x14ac:dyDescent="0.25">
      <c r="B795" t="s">
        <v>18</v>
      </c>
      <c r="F795" s="4">
        <f t="shared" si="31"/>
        <v>0</v>
      </c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V795" s="15">
        <v>42529.256527777776</v>
      </c>
      <c r="X795" s="14">
        <f t="shared" si="32"/>
        <v>42529.006527777776</v>
      </c>
      <c r="Y795" s="4">
        <v>80</v>
      </c>
    </row>
    <row r="796" spans="2:25" x14ac:dyDescent="0.25">
      <c r="B796" t="s">
        <v>18</v>
      </c>
      <c r="F796" s="4">
        <f t="shared" si="31"/>
        <v>12</v>
      </c>
      <c r="G796" s="3">
        <v>1.2E-2</v>
      </c>
      <c r="H796" s="3">
        <v>16.7</v>
      </c>
      <c r="I796" s="3">
        <v>0.6</v>
      </c>
      <c r="J796" s="3">
        <v>293</v>
      </c>
      <c r="K796" s="3">
        <v>18.5</v>
      </c>
      <c r="L796" s="3"/>
      <c r="M796" s="3"/>
      <c r="N796" s="3"/>
      <c r="O796" s="3">
        <v>23.4</v>
      </c>
      <c r="P796" s="3">
        <v>0</v>
      </c>
      <c r="Q796" s="3" t="s">
        <v>17</v>
      </c>
      <c r="V796" s="15">
        <v>42529.294583333336</v>
      </c>
      <c r="X796" s="14">
        <f t="shared" si="32"/>
        <v>42529.044583333336</v>
      </c>
      <c r="Y796" s="4">
        <v>80</v>
      </c>
    </row>
    <row r="797" spans="2:25" x14ac:dyDescent="0.25">
      <c r="B797" t="s">
        <v>18</v>
      </c>
      <c r="F797" s="4">
        <f t="shared" si="31"/>
        <v>13</v>
      </c>
      <c r="G797" s="3">
        <v>1.2999999999999999E-2</v>
      </c>
      <c r="H797" s="3">
        <v>16.7</v>
      </c>
      <c r="I797" s="3">
        <v>0.5</v>
      </c>
      <c r="J797" s="3">
        <v>279</v>
      </c>
      <c r="K797" s="3">
        <v>16.5</v>
      </c>
      <c r="L797" s="3"/>
      <c r="M797" s="3"/>
      <c r="N797" s="3"/>
      <c r="O797" s="3">
        <v>21.8</v>
      </c>
      <c r="P797" s="3">
        <v>0</v>
      </c>
      <c r="Q797" s="3" t="s">
        <v>17</v>
      </c>
      <c r="V797" s="15">
        <v>42529.33625</v>
      </c>
      <c r="X797" s="14">
        <f t="shared" si="32"/>
        <v>42529.08625</v>
      </c>
      <c r="Y797" s="4">
        <v>80</v>
      </c>
    </row>
    <row r="798" spans="2:25" x14ac:dyDescent="0.25">
      <c r="B798" t="s">
        <v>18</v>
      </c>
      <c r="F798" s="4">
        <f t="shared" si="31"/>
        <v>14</v>
      </c>
      <c r="G798" s="3">
        <v>1.4E-2</v>
      </c>
      <c r="H798" s="3">
        <v>16.7</v>
      </c>
      <c r="I798" s="3">
        <v>0.6</v>
      </c>
      <c r="J798" s="3">
        <v>25</v>
      </c>
      <c r="K798" s="3">
        <v>16.2</v>
      </c>
      <c r="L798" s="3"/>
      <c r="M798" s="3"/>
      <c r="N798" s="3"/>
      <c r="O798" s="3">
        <v>20.7</v>
      </c>
      <c r="P798" s="3">
        <v>0</v>
      </c>
      <c r="Q798" s="3" t="s">
        <v>17</v>
      </c>
      <c r="V798" s="15">
        <v>42529.377916666665</v>
      </c>
      <c r="X798" s="14">
        <f t="shared" si="32"/>
        <v>42529.127916666665</v>
      </c>
      <c r="Y798" s="4">
        <v>80</v>
      </c>
    </row>
    <row r="799" spans="2:25" x14ac:dyDescent="0.25">
      <c r="B799" t="s">
        <v>18</v>
      </c>
      <c r="F799" s="4">
        <f t="shared" si="31"/>
        <v>17</v>
      </c>
      <c r="G799" s="3">
        <v>1.7000000000000001E-2</v>
      </c>
      <c r="H799" s="3">
        <v>16.7</v>
      </c>
      <c r="I799" s="3">
        <v>0.3</v>
      </c>
      <c r="J799" s="3">
        <v>235</v>
      </c>
      <c r="K799" s="3">
        <v>14.8</v>
      </c>
      <c r="L799" s="3"/>
      <c r="M799" s="3"/>
      <c r="N799" s="3"/>
      <c r="O799" s="3">
        <v>19.899999999999999</v>
      </c>
      <c r="P799" s="3">
        <v>0</v>
      </c>
      <c r="Q799" s="3" t="s">
        <v>17</v>
      </c>
      <c r="V799" s="15">
        <v>42529.419583333336</v>
      </c>
      <c r="X799" s="14">
        <f t="shared" si="32"/>
        <v>42529.169583333336</v>
      </c>
      <c r="Y799" s="4">
        <v>80</v>
      </c>
    </row>
    <row r="800" spans="2:25" x14ac:dyDescent="0.25">
      <c r="B800" t="s">
        <v>18</v>
      </c>
      <c r="F800" s="4">
        <f t="shared" si="31"/>
        <v>16</v>
      </c>
      <c r="G800" s="3">
        <v>1.6E-2</v>
      </c>
      <c r="H800" s="3">
        <v>16.7</v>
      </c>
      <c r="I800" s="3">
        <v>0.4</v>
      </c>
      <c r="J800" s="3">
        <v>334</v>
      </c>
      <c r="K800" s="3">
        <v>14.2</v>
      </c>
      <c r="L800" s="3"/>
      <c r="M800" s="3"/>
      <c r="N800" s="3"/>
      <c r="O800" s="3">
        <v>18.7</v>
      </c>
      <c r="P800" s="3">
        <v>0</v>
      </c>
      <c r="Q800" s="3" t="s">
        <v>17</v>
      </c>
      <c r="V800" s="15">
        <v>42529.46125</v>
      </c>
      <c r="X800" s="14">
        <f t="shared" si="32"/>
        <v>42529.21125</v>
      </c>
      <c r="Y800" s="4">
        <v>80</v>
      </c>
    </row>
    <row r="801" spans="2:25" x14ac:dyDescent="0.25">
      <c r="B801" t="s">
        <v>18</v>
      </c>
      <c r="F801" s="4">
        <f t="shared" si="31"/>
        <v>11</v>
      </c>
      <c r="G801" s="3">
        <v>1.0999999999999999E-2</v>
      </c>
      <c r="H801" s="3">
        <v>16.7</v>
      </c>
      <c r="I801" s="3">
        <v>0.6</v>
      </c>
      <c r="J801" s="3">
        <v>292</v>
      </c>
      <c r="K801" s="3">
        <v>14.5</v>
      </c>
      <c r="L801" s="3"/>
      <c r="M801" s="3"/>
      <c r="N801" s="3"/>
      <c r="O801" s="3">
        <v>19</v>
      </c>
      <c r="P801" s="3">
        <v>0</v>
      </c>
      <c r="Q801" s="3" t="s">
        <v>17</v>
      </c>
      <c r="V801" s="15">
        <v>42529.502916666665</v>
      </c>
      <c r="X801" s="14">
        <f t="shared" si="32"/>
        <v>42529.252916666665</v>
      </c>
      <c r="Y801" s="4">
        <v>80</v>
      </c>
    </row>
    <row r="802" spans="2:25" x14ac:dyDescent="0.25">
      <c r="B802" t="s">
        <v>18</v>
      </c>
      <c r="F802" s="4">
        <f t="shared" si="31"/>
        <v>8</v>
      </c>
      <c r="G802" s="3">
        <v>8.0000000000000002E-3</v>
      </c>
      <c r="H802" s="3">
        <v>16.7</v>
      </c>
      <c r="I802" s="3">
        <v>0.8</v>
      </c>
      <c r="J802" s="3">
        <v>288</v>
      </c>
      <c r="K802" s="3">
        <v>15.9</v>
      </c>
      <c r="L802" s="3"/>
      <c r="M802" s="3"/>
      <c r="N802" s="3"/>
      <c r="O802" s="3">
        <v>20.8</v>
      </c>
      <c r="P802" s="3">
        <v>0</v>
      </c>
      <c r="Q802" s="3" t="s">
        <v>17</v>
      </c>
      <c r="V802" s="15">
        <v>42529.544583333336</v>
      </c>
      <c r="X802" s="14">
        <f t="shared" si="32"/>
        <v>42529.294583333336</v>
      </c>
      <c r="Y802" s="4">
        <v>80</v>
      </c>
    </row>
    <row r="803" spans="2:25" x14ac:dyDescent="0.25">
      <c r="B803" t="s">
        <v>18</v>
      </c>
      <c r="F803" s="4">
        <f t="shared" ref="F803:F828" si="33">G803*1000</f>
        <v>16</v>
      </c>
      <c r="G803" s="4">
        <v>1.6E-2</v>
      </c>
      <c r="H803" s="4">
        <v>16.7</v>
      </c>
      <c r="I803" s="4">
        <v>1</v>
      </c>
      <c r="J803" s="4">
        <v>298</v>
      </c>
      <c r="K803" s="4">
        <v>16.399999999999999</v>
      </c>
      <c r="O803" s="4">
        <v>21.9</v>
      </c>
      <c r="P803" s="4">
        <v>0</v>
      </c>
      <c r="Q803" s="4" t="s">
        <v>17</v>
      </c>
      <c r="V803" s="15">
        <v>42529.58625</v>
      </c>
      <c r="X803" s="14">
        <f t="shared" ref="X803:X828" si="34">V803-TIME(6,0,0)</f>
        <v>42529.33625</v>
      </c>
      <c r="Y803" s="4">
        <v>80</v>
      </c>
    </row>
    <row r="804" spans="2:25" x14ac:dyDescent="0.25">
      <c r="B804" t="s">
        <v>18</v>
      </c>
      <c r="F804" s="4">
        <f t="shared" si="33"/>
        <v>17</v>
      </c>
      <c r="G804" s="4">
        <v>1.7000000000000001E-2</v>
      </c>
      <c r="H804" s="4">
        <v>16.7</v>
      </c>
      <c r="I804" s="4">
        <v>1.1000000000000001</v>
      </c>
      <c r="J804" s="4">
        <v>303</v>
      </c>
      <c r="K804" s="4">
        <v>17.3</v>
      </c>
      <c r="O804" s="4">
        <v>22.7</v>
      </c>
      <c r="P804" s="4">
        <v>0</v>
      </c>
      <c r="Q804" s="4" t="s">
        <v>17</v>
      </c>
      <c r="V804" s="15">
        <v>42529.627916666665</v>
      </c>
      <c r="X804" s="14">
        <f t="shared" si="34"/>
        <v>42529.377916666665</v>
      </c>
      <c r="Y804" s="4">
        <v>80</v>
      </c>
    </row>
    <row r="805" spans="2:25" x14ac:dyDescent="0.25">
      <c r="B805" t="s">
        <v>18</v>
      </c>
      <c r="F805" s="4">
        <f t="shared" si="33"/>
        <v>18</v>
      </c>
      <c r="G805" s="4">
        <v>1.7999999999999999E-2</v>
      </c>
      <c r="H805" s="4">
        <v>16.7</v>
      </c>
      <c r="I805" s="4">
        <v>0.9</v>
      </c>
      <c r="J805" s="4">
        <v>302</v>
      </c>
      <c r="K805" s="4">
        <v>18.2</v>
      </c>
      <c r="O805" s="4">
        <v>23.7</v>
      </c>
      <c r="P805" s="4">
        <v>0</v>
      </c>
      <c r="Q805" s="4" t="s">
        <v>17</v>
      </c>
      <c r="V805" s="15">
        <v>42529.669583333336</v>
      </c>
      <c r="X805" s="14">
        <f t="shared" si="34"/>
        <v>42529.419583333336</v>
      </c>
      <c r="Y805" s="4">
        <v>80</v>
      </c>
    </row>
    <row r="806" spans="2:25" x14ac:dyDescent="0.25">
      <c r="B806" t="s">
        <v>18</v>
      </c>
      <c r="F806" s="4">
        <f t="shared" si="33"/>
        <v>15</v>
      </c>
      <c r="G806" s="4">
        <v>1.4999999999999999E-2</v>
      </c>
      <c r="H806" s="4">
        <v>16.7</v>
      </c>
      <c r="I806" s="4">
        <v>1</v>
      </c>
      <c r="J806" s="4">
        <v>296</v>
      </c>
      <c r="K806" s="4">
        <v>19.2</v>
      </c>
      <c r="O806" s="4">
        <v>24.8</v>
      </c>
      <c r="P806" s="4">
        <v>0</v>
      </c>
      <c r="Q806" s="4" t="s">
        <v>17</v>
      </c>
      <c r="V806" s="15">
        <v>42529.71125</v>
      </c>
      <c r="X806" s="14">
        <f t="shared" si="34"/>
        <v>42529.46125</v>
      </c>
      <c r="Y806" s="4">
        <v>80</v>
      </c>
    </row>
    <row r="807" spans="2:25" x14ac:dyDescent="0.25">
      <c r="B807" t="s">
        <v>18</v>
      </c>
      <c r="F807" s="4">
        <f t="shared" si="33"/>
        <v>20</v>
      </c>
      <c r="G807" s="4">
        <v>0.02</v>
      </c>
      <c r="H807" s="4">
        <v>16.7</v>
      </c>
      <c r="I807" s="4">
        <v>1</v>
      </c>
      <c r="J807" s="4">
        <v>297</v>
      </c>
      <c r="K807" s="4">
        <v>20.3</v>
      </c>
      <c r="O807" s="4">
        <v>26.2</v>
      </c>
      <c r="P807" s="4">
        <v>0</v>
      </c>
      <c r="Q807" s="4" t="s">
        <v>17</v>
      </c>
      <c r="V807" s="15">
        <v>42529.752916666665</v>
      </c>
      <c r="X807" s="14">
        <f t="shared" si="34"/>
        <v>42529.502916666665</v>
      </c>
      <c r="Y807" s="4">
        <v>80</v>
      </c>
    </row>
    <row r="808" spans="2:25" hidden="1" x14ac:dyDescent="0.25">
      <c r="B808" t="s">
        <v>18</v>
      </c>
      <c r="F808" s="4">
        <f t="shared" si="33"/>
        <v>0</v>
      </c>
      <c r="Q808" s="4"/>
      <c r="V808" s="15">
        <v>42529.756527777776</v>
      </c>
      <c r="X808" s="14">
        <f t="shared" si="34"/>
        <v>42529.506527777776</v>
      </c>
      <c r="Y808" s="4">
        <v>80</v>
      </c>
    </row>
    <row r="809" spans="2:25" x14ac:dyDescent="0.25">
      <c r="B809" t="s">
        <v>18</v>
      </c>
      <c r="F809" s="4">
        <f t="shared" si="33"/>
        <v>14</v>
      </c>
      <c r="G809" s="4">
        <v>1.4E-2</v>
      </c>
      <c r="H809" s="4">
        <v>16.7</v>
      </c>
      <c r="I809" s="4">
        <v>0.9</v>
      </c>
      <c r="J809" s="4">
        <v>302</v>
      </c>
      <c r="K809" s="4">
        <v>21.4</v>
      </c>
      <c r="O809" s="4">
        <v>27.8</v>
      </c>
      <c r="P809" s="4">
        <v>0</v>
      </c>
      <c r="Q809" s="4" t="s">
        <v>17</v>
      </c>
      <c r="V809" s="15">
        <v>42529.794583333336</v>
      </c>
      <c r="X809" s="14">
        <f t="shared" si="34"/>
        <v>42529.544583333336</v>
      </c>
      <c r="Y809" s="4">
        <v>80</v>
      </c>
    </row>
    <row r="810" spans="2:25" x14ac:dyDescent="0.25">
      <c r="B810" t="s">
        <v>18</v>
      </c>
      <c r="F810" s="4">
        <f t="shared" si="33"/>
        <v>14</v>
      </c>
      <c r="G810" s="4">
        <v>1.4E-2</v>
      </c>
      <c r="H810" s="4">
        <v>16.7</v>
      </c>
      <c r="I810" s="4">
        <v>1.5</v>
      </c>
      <c r="J810" s="4">
        <v>300</v>
      </c>
      <c r="K810" s="4">
        <v>22.8</v>
      </c>
      <c r="O810" s="4">
        <v>28.9</v>
      </c>
      <c r="P810" s="4">
        <v>0</v>
      </c>
      <c r="Q810" s="4" t="s">
        <v>17</v>
      </c>
      <c r="V810" s="15">
        <v>42529.83625</v>
      </c>
      <c r="X810" s="14">
        <f t="shared" si="34"/>
        <v>42529.58625</v>
      </c>
      <c r="Y810" s="4">
        <v>80</v>
      </c>
    </row>
    <row r="811" spans="2:25" x14ac:dyDescent="0.25">
      <c r="B811" t="s">
        <v>18</v>
      </c>
      <c r="F811" s="4">
        <f t="shared" si="33"/>
        <v>7</v>
      </c>
      <c r="G811" s="4">
        <v>7.0000000000000001E-3</v>
      </c>
      <c r="H811" s="4">
        <v>16.7</v>
      </c>
      <c r="I811" s="4">
        <v>1.3</v>
      </c>
      <c r="J811" s="4">
        <v>314</v>
      </c>
      <c r="K811" s="4">
        <v>24.7</v>
      </c>
      <c r="O811" s="4">
        <v>31.6</v>
      </c>
      <c r="P811" s="4">
        <v>0</v>
      </c>
      <c r="Q811" s="4" t="s">
        <v>17</v>
      </c>
      <c r="V811" s="15">
        <v>42529.877916666665</v>
      </c>
      <c r="X811" s="14">
        <f t="shared" si="34"/>
        <v>42529.627916666665</v>
      </c>
      <c r="Y811" s="4">
        <v>80</v>
      </c>
    </row>
    <row r="812" spans="2:25" x14ac:dyDescent="0.25">
      <c r="B812" t="s">
        <v>18</v>
      </c>
      <c r="F812" s="4">
        <f t="shared" si="33"/>
        <v>10</v>
      </c>
      <c r="G812" s="4">
        <v>0.01</v>
      </c>
      <c r="H812" s="4">
        <v>16.7</v>
      </c>
      <c r="I812" s="4">
        <v>0.7</v>
      </c>
      <c r="J812" s="4">
        <v>217</v>
      </c>
      <c r="K812" s="4">
        <v>23.4</v>
      </c>
      <c r="O812" s="4">
        <v>29.7</v>
      </c>
      <c r="P812" s="4">
        <v>0</v>
      </c>
      <c r="Q812" s="4" t="s">
        <v>17</v>
      </c>
      <c r="V812" s="15">
        <v>42529.919583333336</v>
      </c>
      <c r="X812" s="14">
        <f t="shared" si="34"/>
        <v>42529.669583333336</v>
      </c>
      <c r="Y812" s="4">
        <v>80</v>
      </c>
    </row>
    <row r="813" spans="2:25" x14ac:dyDescent="0.25">
      <c r="B813" t="s">
        <v>18</v>
      </c>
      <c r="F813" s="4">
        <f t="shared" si="33"/>
        <v>9</v>
      </c>
      <c r="G813" s="4">
        <v>8.9999999999999993E-3</v>
      </c>
      <c r="H813" s="4">
        <v>16.7</v>
      </c>
      <c r="I813" s="4">
        <v>1.6</v>
      </c>
      <c r="J813" s="4">
        <v>159</v>
      </c>
      <c r="K813" s="4">
        <v>22.8</v>
      </c>
      <c r="O813" s="4">
        <v>28.7</v>
      </c>
      <c r="P813" s="4">
        <v>0</v>
      </c>
      <c r="Q813" s="4" t="s">
        <v>17</v>
      </c>
      <c r="V813" s="15">
        <v>42529.96125</v>
      </c>
      <c r="X813" s="14">
        <f t="shared" si="34"/>
        <v>42529.71125</v>
      </c>
      <c r="Y813" s="4">
        <v>80</v>
      </c>
    </row>
    <row r="814" spans="2:25" x14ac:dyDescent="0.25">
      <c r="B814" t="s">
        <v>18</v>
      </c>
      <c r="F814" s="4">
        <f t="shared" si="33"/>
        <v>48</v>
      </c>
      <c r="G814" s="4">
        <v>4.8000000000000001E-2</v>
      </c>
      <c r="H814" s="4">
        <v>16.7</v>
      </c>
      <c r="I814" s="4">
        <v>0.9</v>
      </c>
      <c r="J814" s="4">
        <v>14</v>
      </c>
      <c r="K814" s="4">
        <v>20.6</v>
      </c>
      <c r="O814" s="4">
        <v>27</v>
      </c>
      <c r="P814" s="4">
        <v>0</v>
      </c>
      <c r="Q814" s="4" t="s">
        <v>17</v>
      </c>
      <c r="V814" s="15">
        <v>42530.002916666665</v>
      </c>
      <c r="X814" s="14">
        <f t="shared" si="34"/>
        <v>42529.752916666665</v>
      </c>
      <c r="Y814" s="4">
        <v>80</v>
      </c>
    </row>
    <row r="815" spans="2:25" x14ac:dyDescent="0.25">
      <c r="B815" t="s">
        <v>18</v>
      </c>
      <c r="F815" s="4">
        <f t="shared" si="33"/>
        <v>45</v>
      </c>
      <c r="G815" s="4">
        <v>4.4999999999999998E-2</v>
      </c>
      <c r="H815" s="4">
        <v>16.7</v>
      </c>
      <c r="I815" s="4">
        <v>1</v>
      </c>
      <c r="J815" s="4">
        <v>13</v>
      </c>
      <c r="K815" s="4">
        <v>19.5</v>
      </c>
      <c r="O815" s="4">
        <v>25</v>
      </c>
      <c r="P815" s="4">
        <v>0</v>
      </c>
      <c r="Q815" s="4" t="s">
        <v>17</v>
      </c>
      <c r="V815" s="15">
        <v>42530.044583333336</v>
      </c>
      <c r="X815" s="14">
        <f t="shared" si="34"/>
        <v>42529.794583333336</v>
      </c>
      <c r="Y815" s="4">
        <v>80</v>
      </c>
    </row>
    <row r="816" spans="2:25" x14ac:dyDescent="0.25">
      <c r="B816" t="s">
        <v>18</v>
      </c>
      <c r="F816" s="4">
        <f t="shared" si="33"/>
        <v>34</v>
      </c>
      <c r="G816" s="4">
        <v>3.4000000000000002E-2</v>
      </c>
      <c r="H816" s="4">
        <v>16.7</v>
      </c>
      <c r="I816" s="4">
        <v>0.5</v>
      </c>
      <c r="J816" s="4">
        <v>7</v>
      </c>
      <c r="K816" s="4">
        <v>19.100000000000001</v>
      </c>
      <c r="O816" s="4">
        <v>25.1</v>
      </c>
      <c r="P816" s="4">
        <v>0</v>
      </c>
      <c r="Q816" s="4" t="s">
        <v>17</v>
      </c>
      <c r="V816" s="15">
        <v>42530.08625</v>
      </c>
      <c r="X816" s="14">
        <f t="shared" si="34"/>
        <v>42529.83625</v>
      </c>
      <c r="Y816" s="4">
        <v>80</v>
      </c>
    </row>
    <row r="817" spans="2:25" x14ac:dyDescent="0.25">
      <c r="B817" t="s">
        <v>18</v>
      </c>
      <c r="F817" s="4">
        <f t="shared" si="33"/>
        <v>36</v>
      </c>
      <c r="G817" s="4">
        <v>3.5999999999999997E-2</v>
      </c>
      <c r="H817" s="4">
        <v>16.7</v>
      </c>
      <c r="I817" s="4">
        <v>0.4</v>
      </c>
      <c r="J817" s="4">
        <v>307</v>
      </c>
      <c r="K817" s="4">
        <v>19</v>
      </c>
      <c r="O817" s="4">
        <v>24.9</v>
      </c>
      <c r="P817" s="4">
        <v>0</v>
      </c>
      <c r="Q817" s="4" t="s">
        <v>17</v>
      </c>
      <c r="V817" s="15">
        <v>42530.127916666665</v>
      </c>
      <c r="X817" s="14">
        <f t="shared" si="34"/>
        <v>42529.877916666665</v>
      </c>
      <c r="Y817" s="4">
        <v>80</v>
      </c>
    </row>
    <row r="818" spans="2:25" x14ac:dyDescent="0.25">
      <c r="B818" t="s">
        <v>18</v>
      </c>
      <c r="F818" s="4">
        <f t="shared" si="33"/>
        <v>89</v>
      </c>
      <c r="G818" s="4">
        <v>8.8999999999999996E-2</v>
      </c>
      <c r="H818" s="4">
        <v>16.7</v>
      </c>
      <c r="I818" s="4">
        <v>0.5</v>
      </c>
      <c r="J818" s="4">
        <v>31</v>
      </c>
      <c r="K818" s="4">
        <v>18.399999999999999</v>
      </c>
      <c r="O818" s="4">
        <v>24.8</v>
      </c>
      <c r="P818" s="4">
        <v>0</v>
      </c>
      <c r="Q818" s="4" t="s">
        <v>17</v>
      </c>
      <c r="V818" s="15">
        <v>42530.169583333336</v>
      </c>
      <c r="X818" s="14">
        <f t="shared" si="34"/>
        <v>42529.919583333336</v>
      </c>
      <c r="Y818" s="4">
        <v>80</v>
      </c>
    </row>
    <row r="819" spans="2:25" x14ac:dyDescent="0.25">
      <c r="B819" t="s">
        <v>18</v>
      </c>
      <c r="F819" s="4">
        <f t="shared" si="33"/>
        <v>93</v>
      </c>
      <c r="G819" s="4">
        <v>9.2999999999999999E-2</v>
      </c>
      <c r="H819" s="4">
        <v>16.7</v>
      </c>
      <c r="I819" s="4">
        <v>1</v>
      </c>
      <c r="J819" s="4">
        <v>311</v>
      </c>
      <c r="K819" s="4">
        <v>17.8</v>
      </c>
      <c r="O819" s="4">
        <v>23.8</v>
      </c>
      <c r="P819" s="4">
        <v>0</v>
      </c>
      <c r="Q819" s="4" t="s">
        <v>17</v>
      </c>
      <c r="V819" s="15">
        <v>42530.21125</v>
      </c>
      <c r="X819" s="14">
        <f t="shared" si="34"/>
        <v>42529.96125</v>
      </c>
      <c r="Y819" s="4">
        <v>80</v>
      </c>
    </row>
    <row r="820" spans="2:25" x14ac:dyDescent="0.25">
      <c r="B820" t="s">
        <v>18</v>
      </c>
      <c r="F820" s="4">
        <f t="shared" si="33"/>
        <v>62</v>
      </c>
      <c r="G820" s="4">
        <v>6.2E-2</v>
      </c>
      <c r="H820" s="4">
        <v>16.7</v>
      </c>
      <c r="I820" s="4">
        <v>1.1000000000000001</v>
      </c>
      <c r="J820" s="4">
        <v>287</v>
      </c>
      <c r="K820" s="4">
        <v>17.2</v>
      </c>
      <c r="O820" s="4">
        <v>23.1</v>
      </c>
      <c r="P820" s="4">
        <v>0</v>
      </c>
      <c r="Q820" s="4" t="s">
        <v>17</v>
      </c>
      <c r="V820" s="15">
        <v>42530.252916666665</v>
      </c>
      <c r="X820" s="14">
        <f t="shared" si="34"/>
        <v>42530.002916666665</v>
      </c>
      <c r="Y820" s="4">
        <v>80</v>
      </c>
    </row>
    <row r="821" spans="2:25" hidden="1" x14ac:dyDescent="0.25">
      <c r="B821" t="s">
        <v>18</v>
      </c>
      <c r="F821" s="4">
        <f t="shared" si="33"/>
        <v>0</v>
      </c>
      <c r="Q821" s="4"/>
      <c r="V821" s="15">
        <v>42530.256527777776</v>
      </c>
      <c r="X821" s="14">
        <f t="shared" si="34"/>
        <v>42530.006527777776</v>
      </c>
      <c r="Y821" s="4">
        <v>80</v>
      </c>
    </row>
    <row r="822" spans="2:25" x14ac:dyDescent="0.25">
      <c r="B822" t="s">
        <v>18</v>
      </c>
      <c r="F822" s="4">
        <f t="shared" si="33"/>
        <v>48</v>
      </c>
      <c r="G822" s="4">
        <v>4.8000000000000001E-2</v>
      </c>
      <c r="H822" s="4">
        <v>16.7</v>
      </c>
      <c r="I822" s="4">
        <v>0.4</v>
      </c>
      <c r="J822" s="4">
        <v>225</v>
      </c>
      <c r="K822" s="4">
        <v>15.6</v>
      </c>
      <c r="O822" s="4">
        <v>22</v>
      </c>
      <c r="P822" s="4">
        <v>0</v>
      </c>
      <c r="Q822" s="4" t="s">
        <v>17</v>
      </c>
      <c r="V822" s="15">
        <v>42530.294583333336</v>
      </c>
      <c r="X822" s="14">
        <f t="shared" si="34"/>
        <v>42530.044583333336</v>
      </c>
      <c r="Y822" s="4">
        <v>80</v>
      </c>
    </row>
    <row r="823" spans="2:25" x14ac:dyDescent="0.25">
      <c r="B823" t="s">
        <v>18</v>
      </c>
      <c r="F823" s="4">
        <f t="shared" si="33"/>
        <v>19</v>
      </c>
      <c r="G823" s="4">
        <v>1.9E-2</v>
      </c>
      <c r="H823" s="4">
        <v>16.7</v>
      </c>
      <c r="I823" s="4">
        <v>1</v>
      </c>
      <c r="J823" s="4">
        <v>297</v>
      </c>
      <c r="K823" s="4">
        <v>15.4</v>
      </c>
      <c r="O823" s="4">
        <v>20.100000000000001</v>
      </c>
      <c r="P823" s="4">
        <v>0</v>
      </c>
      <c r="Q823" s="4" t="s">
        <v>17</v>
      </c>
      <c r="V823" s="15">
        <v>42530.33625</v>
      </c>
      <c r="X823" s="14">
        <f t="shared" si="34"/>
        <v>42530.08625</v>
      </c>
      <c r="Y823" s="4">
        <v>80</v>
      </c>
    </row>
    <row r="824" spans="2:25" x14ac:dyDescent="0.25">
      <c r="B824" t="s">
        <v>18</v>
      </c>
      <c r="F824" s="4">
        <f t="shared" si="33"/>
        <v>4</v>
      </c>
      <c r="G824" s="4">
        <v>4.0000000000000001E-3</v>
      </c>
      <c r="H824" s="4">
        <v>16.7</v>
      </c>
      <c r="I824" s="4">
        <v>1</v>
      </c>
      <c r="J824" s="4">
        <v>355</v>
      </c>
      <c r="K824" s="4">
        <v>15.9</v>
      </c>
      <c r="O824" s="4">
        <v>20.100000000000001</v>
      </c>
      <c r="P824" s="4">
        <v>0</v>
      </c>
      <c r="Q824" s="4" t="s">
        <v>17</v>
      </c>
      <c r="V824" s="15">
        <v>42530.377916666665</v>
      </c>
      <c r="X824" s="14">
        <f t="shared" si="34"/>
        <v>42530.127916666665</v>
      </c>
      <c r="Y824" s="4">
        <v>80</v>
      </c>
    </row>
    <row r="825" spans="2:25" x14ac:dyDescent="0.25">
      <c r="B825" t="s">
        <v>18</v>
      </c>
      <c r="F825" s="4">
        <f t="shared" si="33"/>
        <v>3</v>
      </c>
      <c r="G825" s="4">
        <v>3.0000000000000001E-3</v>
      </c>
      <c r="H825" s="4">
        <v>16.7</v>
      </c>
      <c r="I825" s="4">
        <v>0.8</v>
      </c>
      <c r="J825" s="4">
        <v>343</v>
      </c>
      <c r="K825" s="4">
        <v>16.2</v>
      </c>
      <c r="O825" s="4">
        <v>20.3</v>
      </c>
      <c r="P825" s="4">
        <v>0</v>
      </c>
      <c r="Q825" s="4" t="s">
        <v>17</v>
      </c>
      <c r="V825" s="15">
        <v>42530.419583333336</v>
      </c>
      <c r="X825" s="14">
        <f t="shared" si="34"/>
        <v>42530.169583333336</v>
      </c>
      <c r="Y825" s="4">
        <v>80</v>
      </c>
    </row>
    <row r="826" spans="2:25" x14ac:dyDescent="0.25">
      <c r="B826" t="s">
        <v>18</v>
      </c>
      <c r="F826" s="4">
        <f t="shared" si="33"/>
        <v>4</v>
      </c>
      <c r="G826" s="4">
        <v>4.0000000000000001E-3</v>
      </c>
      <c r="H826" s="4">
        <v>16.7</v>
      </c>
      <c r="I826" s="4">
        <v>1.4</v>
      </c>
      <c r="J826" s="4">
        <v>4</v>
      </c>
      <c r="K826" s="4">
        <v>16.3</v>
      </c>
      <c r="O826" s="4">
        <v>20.399999999999999</v>
      </c>
      <c r="P826" s="4">
        <v>0</v>
      </c>
      <c r="Q826" s="4" t="s">
        <v>17</v>
      </c>
      <c r="V826" s="15">
        <v>42530.46125</v>
      </c>
      <c r="X826" s="14">
        <f t="shared" si="34"/>
        <v>42530.21125</v>
      </c>
      <c r="Y826" s="4">
        <v>80</v>
      </c>
    </row>
    <row r="827" spans="2:25" x14ac:dyDescent="0.25">
      <c r="B827" t="s">
        <v>18</v>
      </c>
      <c r="F827" s="4">
        <f t="shared" si="33"/>
        <v>10</v>
      </c>
      <c r="G827" s="4">
        <v>0.01</v>
      </c>
      <c r="H827" s="4">
        <v>16.7</v>
      </c>
      <c r="I827" s="4">
        <v>1</v>
      </c>
      <c r="J827" s="4">
        <v>318</v>
      </c>
      <c r="K827" s="4">
        <v>16.3</v>
      </c>
      <c r="O827" s="4">
        <v>20.9</v>
      </c>
      <c r="P827" s="4">
        <v>0</v>
      </c>
      <c r="Q827" s="4" t="s">
        <v>17</v>
      </c>
      <c r="V827" s="15">
        <v>42530.502916666665</v>
      </c>
      <c r="X827" s="14">
        <f t="shared" si="34"/>
        <v>42530.252916666665</v>
      </c>
      <c r="Y827" s="4">
        <v>80</v>
      </c>
    </row>
    <row r="828" spans="2:25" x14ac:dyDescent="0.25">
      <c r="B828" t="s">
        <v>18</v>
      </c>
      <c r="F828" s="4">
        <f t="shared" si="33"/>
        <v>-5</v>
      </c>
      <c r="G828" s="4">
        <v>-5.0000000000000001E-3</v>
      </c>
      <c r="H828" s="4">
        <v>16.7</v>
      </c>
      <c r="I828" s="4">
        <v>1.4</v>
      </c>
      <c r="J828" s="4">
        <v>346</v>
      </c>
      <c r="K828" s="4">
        <v>15.6</v>
      </c>
      <c r="O828" s="4">
        <v>22.2</v>
      </c>
      <c r="P828" s="4">
        <v>0</v>
      </c>
      <c r="Q828" s="4" t="s">
        <v>17</v>
      </c>
      <c r="V828" s="15">
        <v>42530.544583333336</v>
      </c>
      <c r="X828" s="14">
        <f t="shared" si="34"/>
        <v>42530.294583333336</v>
      </c>
      <c r="Y828" s="4">
        <v>80</v>
      </c>
    </row>
    <row r="829" spans="2:25" x14ac:dyDescent="0.25">
      <c r="B829" t="s">
        <v>18</v>
      </c>
      <c r="F829" s="4">
        <f t="shared" ref="F829:F853" si="35">G829*1000</f>
        <v>-4</v>
      </c>
      <c r="G829" s="4">
        <v>-4.0000000000000001E-3</v>
      </c>
      <c r="H829" s="4">
        <v>16.7</v>
      </c>
      <c r="I829" s="4">
        <v>1.3</v>
      </c>
      <c r="J829" s="4">
        <v>303</v>
      </c>
      <c r="K829" s="4">
        <v>14.7</v>
      </c>
      <c r="O829" s="4">
        <v>22.3</v>
      </c>
      <c r="P829" s="4">
        <v>0</v>
      </c>
      <c r="Q829" s="4" t="s">
        <v>17</v>
      </c>
      <c r="V829" s="15">
        <v>42530.58625</v>
      </c>
      <c r="X829" s="14">
        <f t="shared" ref="X829:X853" si="36">V829-TIME(6,0,0)</f>
        <v>42530.33625</v>
      </c>
      <c r="Y829" s="4">
        <v>80</v>
      </c>
    </row>
    <row r="830" spans="2:25" x14ac:dyDescent="0.25">
      <c r="B830" t="s">
        <v>18</v>
      </c>
      <c r="F830" s="4">
        <f t="shared" si="35"/>
        <v>6</v>
      </c>
      <c r="G830" s="4">
        <v>6.0000000000000001E-3</v>
      </c>
      <c r="H830" s="4">
        <v>16.7</v>
      </c>
      <c r="I830" s="4">
        <v>1.2</v>
      </c>
      <c r="J830" s="4">
        <v>324</v>
      </c>
      <c r="K830" s="4">
        <v>14.6</v>
      </c>
      <c r="O830" s="4">
        <v>21.9</v>
      </c>
      <c r="P830" s="4">
        <v>0</v>
      </c>
      <c r="Q830" s="4" t="s">
        <v>17</v>
      </c>
      <c r="V830" s="15">
        <v>42530.627916666665</v>
      </c>
      <c r="X830" s="14">
        <f t="shared" si="36"/>
        <v>42530.377916666665</v>
      </c>
      <c r="Y830" s="4">
        <v>80</v>
      </c>
    </row>
    <row r="831" spans="2:25" x14ac:dyDescent="0.25">
      <c r="B831" t="s">
        <v>18</v>
      </c>
      <c r="F831" s="4">
        <f t="shared" si="35"/>
        <v>-4</v>
      </c>
      <c r="G831" s="4">
        <v>-4.0000000000000001E-3</v>
      </c>
      <c r="H831" s="4">
        <v>16.7</v>
      </c>
      <c r="I831" s="4">
        <v>1.6</v>
      </c>
      <c r="J831" s="4">
        <v>351</v>
      </c>
      <c r="K831" s="4">
        <v>14.8</v>
      </c>
      <c r="O831" s="4">
        <v>21.3</v>
      </c>
      <c r="P831" s="4">
        <v>0</v>
      </c>
      <c r="Q831" s="4" t="s">
        <v>17</v>
      </c>
      <c r="V831" s="15">
        <v>42530.669583333336</v>
      </c>
      <c r="X831" s="14">
        <f t="shared" si="36"/>
        <v>42530.419583333336</v>
      </c>
      <c r="Y831" s="4">
        <v>80</v>
      </c>
    </row>
    <row r="832" spans="2:25" x14ac:dyDescent="0.25">
      <c r="B832" t="s">
        <v>18</v>
      </c>
      <c r="F832" s="4">
        <f t="shared" si="35"/>
        <v>3</v>
      </c>
      <c r="G832" s="4">
        <v>3.0000000000000001E-3</v>
      </c>
      <c r="H832" s="4">
        <v>16.7</v>
      </c>
      <c r="I832" s="4">
        <v>1.3</v>
      </c>
      <c r="J832" s="4">
        <v>356</v>
      </c>
      <c r="K832" s="4">
        <v>14.3</v>
      </c>
      <c r="O832" s="4">
        <v>21.5</v>
      </c>
      <c r="P832" s="4">
        <v>0</v>
      </c>
      <c r="Q832" s="4" t="s">
        <v>17</v>
      </c>
      <c r="V832" s="15">
        <v>42530.71125</v>
      </c>
      <c r="X832" s="14">
        <f t="shared" si="36"/>
        <v>42530.46125</v>
      </c>
      <c r="Y832" s="4">
        <v>80</v>
      </c>
    </row>
    <row r="833" spans="2:25" x14ac:dyDescent="0.25">
      <c r="B833" t="s">
        <v>18</v>
      </c>
      <c r="F833" s="4">
        <f t="shared" si="35"/>
        <v>-5</v>
      </c>
      <c r="G833" s="4">
        <v>-5.0000000000000001E-3</v>
      </c>
      <c r="H833" s="4">
        <v>16.7</v>
      </c>
      <c r="I833" s="4">
        <v>1.7</v>
      </c>
      <c r="J833" s="4">
        <v>351</v>
      </c>
      <c r="K833" s="4">
        <v>13.8</v>
      </c>
      <c r="O833" s="4">
        <v>21.1</v>
      </c>
      <c r="P833" s="4">
        <v>0</v>
      </c>
      <c r="Q833" s="4" t="s">
        <v>17</v>
      </c>
      <c r="V833" s="15">
        <v>42530.752916666665</v>
      </c>
      <c r="X833" s="14">
        <f t="shared" si="36"/>
        <v>42530.502916666665</v>
      </c>
      <c r="Y833" s="4">
        <v>80</v>
      </c>
    </row>
    <row r="834" spans="2:25" hidden="1" x14ac:dyDescent="0.25">
      <c r="B834" t="s">
        <v>18</v>
      </c>
      <c r="F834" s="4">
        <f t="shared" si="35"/>
        <v>0</v>
      </c>
      <c r="Q834" s="4"/>
      <c r="V834" s="15">
        <v>42530.756516203706</v>
      </c>
      <c r="X834" s="14">
        <f t="shared" si="36"/>
        <v>42530.506516203706</v>
      </c>
      <c r="Y834" s="4">
        <v>80</v>
      </c>
    </row>
    <row r="835" spans="2:25" x14ac:dyDescent="0.25">
      <c r="B835" t="s">
        <v>18</v>
      </c>
      <c r="F835" s="4">
        <f t="shared" si="35"/>
        <v>6</v>
      </c>
      <c r="G835" s="4">
        <v>6.0000000000000001E-3</v>
      </c>
      <c r="H835" s="4">
        <v>16.7</v>
      </c>
      <c r="I835" s="4">
        <v>1.8</v>
      </c>
      <c r="J835" s="4">
        <v>354</v>
      </c>
      <c r="K835" s="4">
        <v>13.8</v>
      </c>
      <c r="O835" s="4">
        <v>20</v>
      </c>
      <c r="P835" s="4">
        <v>0</v>
      </c>
      <c r="Q835" s="4" t="s">
        <v>17</v>
      </c>
      <c r="V835" s="15">
        <v>42530.794583333336</v>
      </c>
      <c r="X835" s="14">
        <f t="shared" si="36"/>
        <v>42530.544583333336</v>
      </c>
      <c r="Y835" s="4">
        <v>80</v>
      </c>
    </row>
    <row r="836" spans="2:25" x14ac:dyDescent="0.25">
      <c r="B836" t="s">
        <v>18</v>
      </c>
      <c r="F836" s="4">
        <f t="shared" si="35"/>
        <v>8</v>
      </c>
      <c r="G836" s="4">
        <v>8.0000000000000002E-3</v>
      </c>
      <c r="H836" s="4">
        <v>16.7</v>
      </c>
      <c r="I836" s="4">
        <v>1.3</v>
      </c>
      <c r="J836" s="4">
        <v>333</v>
      </c>
      <c r="K836" s="4">
        <v>13.3</v>
      </c>
      <c r="O836" s="4">
        <v>20.3</v>
      </c>
      <c r="P836" s="4">
        <v>0</v>
      </c>
      <c r="Q836" s="4" t="s">
        <v>17</v>
      </c>
      <c r="V836" s="15">
        <v>42530.83625</v>
      </c>
      <c r="X836" s="14">
        <f t="shared" si="36"/>
        <v>42530.58625</v>
      </c>
      <c r="Y836" s="4">
        <v>80</v>
      </c>
    </row>
    <row r="837" spans="2:25" x14ac:dyDescent="0.25">
      <c r="B837" t="s">
        <v>18</v>
      </c>
      <c r="F837" s="4">
        <f t="shared" si="35"/>
        <v>-5</v>
      </c>
      <c r="G837" s="4">
        <v>-5.0000000000000001E-3</v>
      </c>
      <c r="H837" s="4">
        <v>16.7</v>
      </c>
      <c r="I837" s="4">
        <v>1.5</v>
      </c>
      <c r="J837" s="4">
        <v>310</v>
      </c>
      <c r="K837" s="4">
        <v>13</v>
      </c>
      <c r="O837" s="4">
        <v>20.9</v>
      </c>
      <c r="P837" s="4">
        <v>0</v>
      </c>
      <c r="Q837" s="4" t="s">
        <v>17</v>
      </c>
      <c r="V837" s="15">
        <v>42530.877916666665</v>
      </c>
      <c r="X837" s="14">
        <f t="shared" si="36"/>
        <v>42530.627916666665</v>
      </c>
      <c r="Y837" s="4">
        <v>80</v>
      </c>
    </row>
    <row r="838" spans="2:25" x14ac:dyDescent="0.25">
      <c r="B838" t="s">
        <v>18</v>
      </c>
      <c r="F838" s="4">
        <f t="shared" si="35"/>
        <v>5</v>
      </c>
      <c r="G838" s="4">
        <v>5.0000000000000001E-3</v>
      </c>
      <c r="H838" s="4">
        <v>16.7</v>
      </c>
      <c r="I838" s="4">
        <v>1.7</v>
      </c>
      <c r="J838" s="4">
        <v>317</v>
      </c>
      <c r="K838" s="4">
        <v>13.2</v>
      </c>
      <c r="O838" s="4">
        <v>20.8</v>
      </c>
      <c r="P838" s="4">
        <v>0</v>
      </c>
      <c r="Q838" s="4" t="s">
        <v>17</v>
      </c>
      <c r="V838" s="15">
        <v>42530.919583333336</v>
      </c>
      <c r="X838" s="14">
        <f t="shared" si="36"/>
        <v>42530.669583333336</v>
      </c>
      <c r="Y838" s="4">
        <v>80</v>
      </c>
    </row>
    <row r="839" spans="2:25" x14ac:dyDescent="0.25">
      <c r="B839" t="s">
        <v>18</v>
      </c>
      <c r="F839" s="4">
        <f t="shared" si="35"/>
        <v>-5</v>
      </c>
      <c r="G839" s="4">
        <v>-5.0000000000000001E-3</v>
      </c>
      <c r="H839" s="4">
        <v>16.7</v>
      </c>
      <c r="I839" s="4">
        <v>1.9</v>
      </c>
      <c r="J839" s="4">
        <v>314</v>
      </c>
      <c r="K839" s="4">
        <v>13.1</v>
      </c>
      <c r="O839" s="4">
        <v>21.2</v>
      </c>
      <c r="P839" s="4">
        <v>0</v>
      </c>
      <c r="Q839" s="4" t="s">
        <v>17</v>
      </c>
      <c r="V839" s="15">
        <v>42530.96125</v>
      </c>
      <c r="X839" s="14">
        <f t="shared" si="36"/>
        <v>42530.71125</v>
      </c>
      <c r="Y839" s="4">
        <v>80</v>
      </c>
    </row>
    <row r="840" spans="2:25" x14ac:dyDescent="0.25">
      <c r="B840" t="s">
        <v>18</v>
      </c>
      <c r="F840" s="4">
        <f t="shared" si="35"/>
        <v>5</v>
      </c>
      <c r="G840" s="4">
        <v>5.0000000000000001E-3</v>
      </c>
      <c r="H840" s="4">
        <v>16.7</v>
      </c>
      <c r="I840" s="4">
        <v>2.1</v>
      </c>
      <c r="J840" s="4">
        <v>309</v>
      </c>
      <c r="K840" s="4">
        <v>12.6</v>
      </c>
      <c r="O840" s="4">
        <v>20.399999999999999</v>
      </c>
      <c r="P840" s="4">
        <v>0</v>
      </c>
      <c r="Q840" s="4" t="s">
        <v>17</v>
      </c>
      <c r="V840" s="15">
        <v>42531.002916666665</v>
      </c>
      <c r="X840" s="14">
        <f t="shared" si="36"/>
        <v>42530.752916666665</v>
      </c>
      <c r="Y840" s="4">
        <v>80</v>
      </c>
    </row>
    <row r="841" spans="2:25" x14ac:dyDescent="0.25">
      <c r="B841" t="s">
        <v>18</v>
      </c>
      <c r="F841" s="4">
        <f t="shared" si="35"/>
        <v>1</v>
      </c>
      <c r="G841" s="4">
        <v>1E-3</v>
      </c>
      <c r="H841" s="4">
        <v>16.7</v>
      </c>
      <c r="I841" s="4">
        <v>1.6</v>
      </c>
      <c r="J841" s="4">
        <v>319</v>
      </c>
      <c r="K841" s="4">
        <v>12.4</v>
      </c>
      <c r="O841" s="4">
        <v>19.8</v>
      </c>
      <c r="P841" s="4">
        <v>0</v>
      </c>
      <c r="Q841" s="4" t="s">
        <v>17</v>
      </c>
      <c r="V841" s="15">
        <v>42531.044583333336</v>
      </c>
      <c r="X841" s="14">
        <f t="shared" si="36"/>
        <v>42530.794583333336</v>
      </c>
      <c r="Y841" s="4">
        <v>80</v>
      </c>
    </row>
    <row r="842" spans="2:25" x14ac:dyDescent="0.25">
      <c r="B842" t="s">
        <v>18</v>
      </c>
      <c r="F842" s="4">
        <f t="shared" si="35"/>
        <v>1</v>
      </c>
      <c r="G842" s="4">
        <v>1E-3</v>
      </c>
      <c r="H842" s="4">
        <v>16.7</v>
      </c>
      <c r="I842" s="4">
        <v>1.8</v>
      </c>
      <c r="J842" s="4">
        <v>305</v>
      </c>
      <c r="K842" s="4">
        <v>12.5</v>
      </c>
      <c r="O842" s="4">
        <v>20.100000000000001</v>
      </c>
      <c r="P842" s="4">
        <v>0</v>
      </c>
      <c r="Q842" s="4" t="s">
        <v>17</v>
      </c>
      <c r="V842" s="15">
        <v>42531.08625</v>
      </c>
      <c r="X842" s="14">
        <f t="shared" si="36"/>
        <v>42530.83625</v>
      </c>
      <c r="Y842" s="4">
        <v>80</v>
      </c>
    </row>
    <row r="843" spans="2:25" x14ac:dyDescent="0.25">
      <c r="B843" t="s">
        <v>18</v>
      </c>
      <c r="F843" s="4">
        <f t="shared" si="35"/>
        <v>1</v>
      </c>
      <c r="G843" s="4">
        <v>1E-3</v>
      </c>
      <c r="H843" s="4">
        <v>16.7</v>
      </c>
      <c r="I843" s="4">
        <v>1.4</v>
      </c>
      <c r="J843" s="4">
        <v>306</v>
      </c>
      <c r="K843" s="4">
        <v>12.3</v>
      </c>
      <c r="O843" s="4">
        <v>19.899999999999999</v>
      </c>
      <c r="P843" s="4">
        <v>0</v>
      </c>
      <c r="Q843" s="4" t="s">
        <v>17</v>
      </c>
      <c r="V843" s="15">
        <v>42531.127916666665</v>
      </c>
      <c r="X843" s="14">
        <f t="shared" si="36"/>
        <v>42530.877916666665</v>
      </c>
      <c r="Y843" s="4">
        <v>80</v>
      </c>
    </row>
    <row r="844" spans="2:25" x14ac:dyDescent="0.25">
      <c r="B844" t="s">
        <v>18</v>
      </c>
      <c r="F844" s="4">
        <f t="shared" si="35"/>
        <v>2</v>
      </c>
      <c r="G844" s="4">
        <v>2E-3</v>
      </c>
      <c r="H844" s="4">
        <v>16.7</v>
      </c>
      <c r="I844" s="4">
        <v>1.3</v>
      </c>
      <c r="J844" s="4">
        <v>304</v>
      </c>
      <c r="K844" s="4">
        <v>12.1</v>
      </c>
      <c r="O844" s="4">
        <v>19.5</v>
      </c>
      <c r="P844" s="4">
        <v>0</v>
      </c>
      <c r="Q844" s="4" t="s">
        <v>17</v>
      </c>
      <c r="V844" s="15">
        <v>42531.169583333336</v>
      </c>
      <c r="X844" s="14">
        <f t="shared" si="36"/>
        <v>42530.919583333336</v>
      </c>
      <c r="Y844" s="4">
        <v>80</v>
      </c>
    </row>
    <row r="845" spans="2:25" x14ac:dyDescent="0.25">
      <c r="B845" t="s">
        <v>18</v>
      </c>
      <c r="F845" s="4">
        <f t="shared" si="35"/>
        <v>16</v>
      </c>
      <c r="G845" s="4">
        <v>1.6E-2</v>
      </c>
      <c r="H845" s="4">
        <v>16.7</v>
      </c>
      <c r="I845" s="4">
        <v>1.2</v>
      </c>
      <c r="J845" s="4">
        <v>297</v>
      </c>
      <c r="K845" s="4">
        <v>12.2</v>
      </c>
      <c r="O845" s="4">
        <v>19</v>
      </c>
      <c r="P845" s="4">
        <v>0</v>
      </c>
      <c r="Q845" s="4" t="s">
        <v>17</v>
      </c>
      <c r="V845" s="15">
        <v>42531.21125</v>
      </c>
      <c r="X845" s="14">
        <f t="shared" si="36"/>
        <v>42530.96125</v>
      </c>
      <c r="Y845" s="4">
        <v>80</v>
      </c>
    </row>
    <row r="846" spans="2:25" x14ac:dyDescent="0.25">
      <c r="B846" t="s">
        <v>18</v>
      </c>
      <c r="F846" s="4">
        <f t="shared" si="35"/>
        <v>3</v>
      </c>
      <c r="G846" s="4">
        <v>3.0000000000000001E-3</v>
      </c>
      <c r="H846" s="4">
        <v>16.7</v>
      </c>
      <c r="I846" s="4">
        <v>1.7</v>
      </c>
      <c r="J846" s="4">
        <v>307</v>
      </c>
      <c r="K846" s="4">
        <v>12.4</v>
      </c>
      <c r="O846" s="4">
        <v>18.399999999999999</v>
      </c>
      <c r="P846" s="4">
        <v>0</v>
      </c>
      <c r="Q846" s="4" t="s">
        <v>17</v>
      </c>
      <c r="V846" s="15">
        <v>42531.252916666665</v>
      </c>
      <c r="X846" s="14">
        <f t="shared" si="36"/>
        <v>42531.002916666665</v>
      </c>
      <c r="Y846" s="4">
        <v>80</v>
      </c>
    </row>
    <row r="847" spans="2:25" hidden="1" x14ac:dyDescent="0.25">
      <c r="B847" t="s">
        <v>18</v>
      </c>
      <c r="F847" s="4">
        <f t="shared" si="35"/>
        <v>0</v>
      </c>
      <c r="Q847" s="4"/>
      <c r="V847" s="15">
        <v>42531.256516203706</v>
      </c>
      <c r="X847" s="14">
        <f t="shared" si="36"/>
        <v>42531.006516203706</v>
      </c>
      <c r="Y847" s="4">
        <v>80</v>
      </c>
    </row>
    <row r="848" spans="2:25" x14ac:dyDescent="0.25">
      <c r="B848" t="s">
        <v>18</v>
      </c>
      <c r="F848" s="4">
        <f t="shared" si="35"/>
        <v>4</v>
      </c>
      <c r="G848" s="4">
        <v>4.0000000000000001E-3</v>
      </c>
      <c r="H848" s="4">
        <v>16.7</v>
      </c>
      <c r="I848" s="4">
        <v>1.3</v>
      </c>
      <c r="J848" s="4">
        <v>312</v>
      </c>
      <c r="K848" s="4">
        <v>12</v>
      </c>
      <c r="O848" s="4">
        <v>17.8</v>
      </c>
      <c r="P848" s="4">
        <v>0</v>
      </c>
      <c r="Q848" s="4" t="s">
        <v>17</v>
      </c>
      <c r="V848" s="15">
        <v>42531.294594907406</v>
      </c>
      <c r="X848" s="14">
        <f t="shared" si="36"/>
        <v>42531.044594907406</v>
      </c>
      <c r="Y848" s="4">
        <v>80</v>
      </c>
    </row>
    <row r="849" spans="2:25" x14ac:dyDescent="0.25">
      <c r="B849" t="s">
        <v>18</v>
      </c>
      <c r="F849" s="4">
        <f t="shared" si="35"/>
        <v>10</v>
      </c>
      <c r="G849" s="4">
        <v>0.01</v>
      </c>
      <c r="H849" s="4">
        <v>16.7</v>
      </c>
      <c r="I849" s="4">
        <v>0.6</v>
      </c>
      <c r="J849" s="4">
        <v>294</v>
      </c>
      <c r="K849" s="4">
        <v>11.3</v>
      </c>
      <c r="O849" s="4">
        <v>17.5</v>
      </c>
      <c r="P849" s="4">
        <v>0</v>
      </c>
      <c r="Q849" s="4" t="s">
        <v>17</v>
      </c>
      <c r="V849" s="15">
        <v>42531.336261574077</v>
      </c>
      <c r="X849" s="14">
        <f t="shared" si="36"/>
        <v>42531.086261574077</v>
      </c>
      <c r="Y849" s="4">
        <v>80</v>
      </c>
    </row>
    <row r="850" spans="2:25" x14ac:dyDescent="0.25">
      <c r="B850" t="s">
        <v>18</v>
      </c>
      <c r="F850" s="4">
        <f t="shared" si="35"/>
        <v>6</v>
      </c>
      <c r="G850" s="4">
        <v>6.0000000000000001E-3</v>
      </c>
      <c r="H850" s="4">
        <v>16.7</v>
      </c>
      <c r="I850" s="4">
        <v>0.5</v>
      </c>
      <c r="J850" s="4">
        <v>287</v>
      </c>
      <c r="K850" s="4">
        <v>10.6</v>
      </c>
      <c r="O850" s="4">
        <v>16.8</v>
      </c>
      <c r="P850" s="4">
        <v>0</v>
      </c>
      <c r="Q850" s="4" t="s">
        <v>17</v>
      </c>
      <c r="V850" s="15">
        <v>42531.377939814818</v>
      </c>
      <c r="X850" s="14">
        <f t="shared" si="36"/>
        <v>42531.127939814818</v>
      </c>
      <c r="Y850" s="4">
        <v>80</v>
      </c>
    </row>
    <row r="851" spans="2:25" x14ac:dyDescent="0.25">
      <c r="B851" t="s">
        <v>18</v>
      </c>
      <c r="F851" s="4">
        <f t="shared" si="35"/>
        <v>23</v>
      </c>
      <c r="G851" s="4">
        <v>2.3E-2</v>
      </c>
      <c r="H851" s="4">
        <v>16.7</v>
      </c>
      <c r="I851" s="4">
        <v>0.3</v>
      </c>
      <c r="J851" s="4">
        <v>247</v>
      </c>
      <c r="K851" s="4">
        <v>9.4</v>
      </c>
      <c r="O851" s="4">
        <v>15.2</v>
      </c>
      <c r="P851" s="4">
        <v>0</v>
      </c>
      <c r="Q851" s="4" t="s">
        <v>17</v>
      </c>
      <c r="V851" s="15">
        <v>42531.419606481482</v>
      </c>
      <c r="X851" s="14">
        <f t="shared" si="36"/>
        <v>42531.169606481482</v>
      </c>
      <c r="Y851" s="4">
        <v>80</v>
      </c>
    </row>
    <row r="852" spans="2:25" x14ac:dyDescent="0.25">
      <c r="B852" t="s">
        <v>18</v>
      </c>
      <c r="F852" s="4">
        <f t="shared" si="35"/>
        <v>5</v>
      </c>
      <c r="G852" s="4">
        <v>5.0000000000000001E-3</v>
      </c>
      <c r="H852" s="4">
        <v>16.7</v>
      </c>
      <c r="I852" s="4">
        <v>0.3</v>
      </c>
      <c r="J852" s="4">
        <v>239</v>
      </c>
      <c r="K852" s="4">
        <v>9.1999999999999993</v>
      </c>
      <c r="O852" s="4">
        <v>15.8</v>
      </c>
      <c r="P852" s="4">
        <v>0</v>
      </c>
      <c r="Q852" s="4" t="s">
        <v>17</v>
      </c>
      <c r="V852" s="15">
        <v>42531.461273148147</v>
      </c>
      <c r="X852" s="14">
        <f t="shared" si="36"/>
        <v>42531.211273148147</v>
      </c>
      <c r="Y852" s="4">
        <v>80</v>
      </c>
    </row>
    <row r="853" spans="2:25" x14ac:dyDescent="0.25">
      <c r="B853" t="s">
        <v>18</v>
      </c>
      <c r="F853" s="4">
        <f t="shared" si="35"/>
        <v>0</v>
      </c>
      <c r="G853" s="4">
        <v>0</v>
      </c>
      <c r="H853" s="4">
        <v>0</v>
      </c>
      <c r="I853" s="4">
        <v>0.3</v>
      </c>
      <c r="J853" s="4">
        <v>0</v>
      </c>
      <c r="K853" s="4">
        <v>-15</v>
      </c>
      <c r="O853" s="4">
        <v>47.6</v>
      </c>
      <c r="P853" s="4">
        <v>0</v>
      </c>
      <c r="Q853" s="4" t="s">
        <v>17</v>
      </c>
      <c r="V853" s="15">
        <v>42531.509895833333</v>
      </c>
      <c r="X853" s="14">
        <f t="shared" si="36"/>
        <v>42531.259895833333</v>
      </c>
      <c r="Y853" s="4">
        <v>80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5C005CED12E341B03FB43CC186C00F" ma:contentTypeVersion="0" ma:contentTypeDescription="Create a new document." ma:contentTypeScope="" ma:versionID="c880a116bc06461a93658ffa9b2e505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2E0869-63CA-4AD1-B944-49A1B18E47CE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B18298E-2D73-4B51-B4FE-7373CE9F96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803C161-E32D-474D-B239-8A1F2F9FA9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Clearwater Hotel EBAM Master</vt:lpstr>
    </vt:vector>
  </TitlesOfParts>
  <Company>GOA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farron.bibby</dc:creator>
  <cp:lastModifiedBy>massie.kitagawa</cp:lastModifiedBy>
  <dcterms:created xsi:type="dcterms:W3CDTF">2016-06-01T17:50:33Z</dcterms:created>
  <dcterms:modified xsi:type="dcterms:W3CDTF">2016-06-17T14:41:39Z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0x0101009E5C005CED12E341B03FB43CC186C00F</vt:lpwstr>
  </property>
</Properties>
</file>